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4295" windowHeight="10485"/>
  </bookViews>
  <sheets>
    <sheet name="СВОД" sheetId="2" r:id="rId1"/>
  </sheets>
  <definedNames>
    <definedName name="__xlfn.BAHTTEXT" hidden="1">#NAME?</definedName>
    <definedName name="_xlnm._FilterDatabase" localSheetId="0" hidden="1">#REF!</definedName>
    <definedName name="_xlnm._FilterDatabase" hidden="1">#REF!</definedName>
    <definedName name="_xlnm.Print_Area" localSheetId="0">СВОД!$A$1:$E$23</definedName>
  </definedNames>
  <calcPr calcId="125725"/>
</workbook>
</file>

<file path=xl/calcChain.xml><?xml version="1.0" encoding="utf-8"?>
<calcChain xmlns="http://schemas.openxmlformats.org/spreadsheetml/2006/main">
  <c r="C22" i="2"/>
  <c r="C21"/>
  <c r="C18"/>
  <c r="E9" l="1"/>
  <c r="D9" s="1"/>
  <c r="D15" l="1"/>
  <c r="E15" s="1"/>
  <c r="D13" l="1"/>
  <c r="E13" s="1"/>
  <c r="D12" l="1"/>
  <c r="E12" s="1"/>
  <c r="D11" l="1"/>
  <c r="E11" s="1"/>
  <c r="D10" l="1"/>
  <c r="E10" s="1"/>
  <c r="D8" l="1"/>
  <c r="D14"/>
  <c r="E8" l="1"/>
  <c r="D18"/>
  <c r="E14"/>
  <c r="E18" l="1"/>
</calcChain>
</file>

<file path=xl/sharedStrings.xml><?xml version="1.0" encoding="utf-8"?>
<sst xmlns="http://schemas.openxmlformats.org/spreadsheetml/2006/main" count="23" uniqueCount="23">
  <si>
    <t>№№ п/п</t>
  </si>
  <si>
    <t>Перечень выполняемых работ</t>
  </si>
  <si>
    <t>Стоимость работ, руб</t>
  </si>
  <si>
    <t>НДС 20%, руб</t>
  </si>
  <si>
    <t>Всего (с НДС),  руб</t>
  </si>
  <si>
    <t>Выполнение комплекса работ по инженерно-геологическим изысканиям</t>
  </si>
  <si>
    <t>Прохождение экспертиз и согласований</t>
  </si>
  <si>
    <t>Выполнение комплекса работ по  инженерно-экологическим изысканиям</t>
  </si>
  <si>
    <t>"Проектно-изыскательских работ"</t>
  </si>
  <si>
    <t>Выполнение комплекса работ по инженерно-гидрометерологическим изысканиям</t>
  </si>
  <si>
    <t>Выполнение комплекса работ по инженерно-геофизическим изысканиям</t>
  </si>
  <si>
    <t>Обследование конструкций с неразрушающим контролем</t>
  </si>
  <si>
    <t>Выполнение комплекса работ по инженерно-геодезическим изысканиям</t>
  </si>
  <si>
    <t>Выполнение проектных работ по термостабилизации грунтов</t>
  </si>
  <si>
    <t>Навыполнение проектных работ стадии ПД</t>
  </si>
  <si>
    <t>Проведение государственной экспертизы проектной документации и изыскательских работ</t>
  </si>
  <si>
    <t>Наименование Заказчика: ООО "ЗЖТ"</t>
  </si>
  <si>
    <t>Общая стоимость на выполнение  проектно-изыскательских работ
по объекту
"Жилой дом по адресу Красноярский край, г. Норильск, пр.Ленинский, 13 ОКН</t>
  </si>
  <si>
    <t>историко-культурная экспертиза (улуга)</t>
  </si>
  <si>
    <t>Итого: (без дефлятора 1,045)</t>
  </si>
  <si>
    <t>можно взять дефлятор, если на 2025 перенесут</t>
  </si>
  <si>
    <t>1 этап 2024г.</t>
  </si>
  <si>
    <t>2 этап 2025г.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</si>
</sst>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_р_._-;\-* #,##0.00_р_._-;_-* &quot;-&quot;_р_._-;_-@_-"/>
  </numFmts>
  <fonts count="22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Times New Roman Cyr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7">
    <xf numFmtId="0" fontId="0" fillId="0" borderId="0"/>
    <xf numFmtId="4" fontId="4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5" fillId="0" borderId="0"/>
    <xf numFmtId="0" fontId="6" fillId="0" borderId="0"/>
    <xf numFmtId="0" fontId="6" fillId="0" borderId="0"/>
    <xf numFmtId="4" fontId="4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0" fontId="5" fillId="0" borderId="0"/>
    <xf numFmtId="0" fontId="2" fillId="0" borderId="0"/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0" fontId="5" fillId="0" borderId="0"/>
    <xf numFmtId="0" fontId="5" fillId="0" borderId="0"/>
    <xf numFmtId="4" fontId="4" fillId="0" borderId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4" fontId="4" fillId="0" borderId="0">
      <alignment vertical="center"/>
    </xf>
    <xf numFmtId="0" fontId="8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" fontId="4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7" fillId="0" borderId="0"/>
    <xf numFmtId="0" fontId="8" fillId="0" borderId="0"/>
    <xf numFmtId="4" fontId="4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4" fontId="4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4" fontId="4" fillId="0" borderId="0">
      <alignment vertical="center"/>
    </xf>
    <xf numFmtId="4" fontId="4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4" fontId="4" fillId="0" borderId="0">
      <alignment vertical="center"/>
    </xf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4" fontId="4" fillId="0" borderId="0">
      <alignment vertical="center"/>
    </xf>
    <xf numFmtId="0" fontId="2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4" fontId="4" fillId="0" borderId="0">
      <alignment vertical="center"/>
    </xf>
    <xf numFmtId="4" fontId="4" fillId="0" borderId="0">
      <alignment vertical="center"/>
    </xf>
    <xf numFmtId="0" fontId="6" fillId="0" borderId="0"/>
    <xf numFmtId="0" fontId="5" fillId="0" borderId="0"/>
    <xf numFmtId="0" fontId="6" fillId="0" borderId="0"/>
    <xf numFmtId="0" fontId="2" fillId="0" borderId="0"/>
    <xf numFmtId="4" fontId="4" fillId="0" borderId="0">
      <alignment vertical="center"/>
    </xf>
    <xf numFmtId="4" fontId="4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4" fontId="4" fillId="0" borderId="0">
      <alignment vertical="center"/>
    </xf>
    <xf numFmtId="4" fontId="4" fillId="0" borderId="0">
      <alignment vertical="center"/>
    </xf>
    <xf numFmtId="0" fontId="2" fillId="0" borderId="0"/>
    <xf numFmtId="0" fontId="5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4" fontId="4" fillId="0" borderId="0">
      <alignment vertical="center"/>
    </xf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8" fillId="0" borderId="0"/>
    <xf numFmtId="4" fontId="4" fillId="0" borderId="0">
      <alignment vertical="center"/>
    </xf>
    <xf numFmtId="0" fontId="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5" fillId="0" borderId="0"/>
    <xf numFmtId="4" fontId="4" fillId="0" borderId="0">
      <alignment vertical="center"/>
    </xf>
    <xf numFmtId="4" fontId="4" fillId="0" borderId="0">
      <alignment vertical="center"/>
    </xf>
    <xf numFmtId="0" fontId="7" fillId="0" borderId="0"/>
    <xf numFmtId="0" fontId="5" fillId="0" borderId="0"/>
    <xf numFmtId="0" fontId="6" fillId="0" borderId="0"/>
    <xf numFmtId="0" fontId="5" fillId="0" borderId="0"/>
    <xf numFmtId="4" fontId="4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4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" fontId="4" fillId="0" borderId="0">
      <alignment vertical="center"/>
    </xf>
    <xf numFmtId="0" fontId="6" fillId="0" borderId="0"/>
    <xf numFmtId="0" fontId="5" fillId="0" borderId="0"/>
    <xf numFmtId="4" fontId="4" fillId="0" borderId="0">
      <alignment vertical="center"/>
    </xf>
    <xf numFmtId="4" fontId="4" fillId="0" borderId="0">
      <alignment vertical="center"/>
    </xf>
    <xf numFmtId="0" fontId="6" fillId="0" borderId="0"/>
    <xf numFmtId="0" fontId="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0" fontId="6" fillId="0" borderId="0"/>
    <xf numFmtId="0" fontId="5" fillId="0" borderId="0"/>
    <xf numFmtId="0" fontId="2" fillId="0" borderId="0"/>
    <xf numFmtId="0" fontId="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4" fontId="4" fillId="0" borderId="0">
      <alignment vertical="center"/>
    </xf>
    <xf numFmtId="0" fontId="8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4" fontId="4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" fillId="0" borderId="0"/>
    <xf numFmtId="4" fontId="4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4" fontId="4" fillId="0" borderId="0">
      <alignment vertical="center"/>
    </xf>
    <xf numFmtId="4" fontId="4" fillId="0" borderId="0">
      <alignment vertical="center"/>
    </xf>
    <xf numFmtId="4" fontId="9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0" fontId="2" fillId="0" borderId="0"/>
    <xf numFmtId="4" fontId="4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4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4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4" fillId="0" borderId="0">
      <alignment vertical="center"/>
    </xf>
    <xf numFmtId="4" fontId="9" fillId="0" borderId="0">
      <alignment vertical="center"/>
    </xf>
    <xf numFmtId="4" fontId="4" fillId="0" borderId="0">
      <alignment vertical="center"/>
    </xf>
    <xf numFmtId="4" fontId="9" fillId="0" borderId="0">
      <alignment vertical="center"/>
    </xf>
    <xf numFmtId="4" fontId="4" fillId="0" borderId="0">
      <alignment vertical="center"/>
    </xf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8" fillId="0" borderId="0"/>
    <xf numFmtId="0" fontId="8" fillId="0" borderId="0"/>
    <xf numFmtId="4" fontId="4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4" fontId="4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" fillId="2" borderId="0">
      <alignment horizontal="left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" fillId="2" borderId="0">
      <alignment horizontal="center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" fillId="2" borderId="0">
      <alignment horizontal="center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2" borderId="0">
      <alignment horizontal="center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2" fillId="2" borderId="0">
      <alignment horizontal="center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2" borderId="0">
      <alignment horizontal="left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" fillId="2" borderId="0">
      <alignment horizontal="center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2" borderId="0">
      <alignment horizontal="right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1" applyBorder="0" applyAlignment="0">
      <alignment horizontal="center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 horizont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 horizontal="left" vertical="top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48">
    <xf numFmtId="0" fontId="0" fillId="0" borderId="0" xfId="0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wrapText="1"/>
    </xf>
    <xf numFmtId="166" fontId="18" fillId="0" borderId="1" xfId="0" applyNumberFormat="1" applyFont="1" applyFill="1" applyBorder="1" applyAlignment="1">
      <alignment horizontal="right" vertical="center" wrapText="1"/>
    </xf>
    <xf numFmtId="166" fontId="17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165" fontId="18" fillId="0" borderId="0" xfId="0" applyNumberFormat="1" applyFont="1" applyFill="1" applyAlignment="1">
      <alignment wrapText="1"/>
    </xf>
    <xf numFmtId="0" fontId="17" fillId="0" borderId="0" xfId="0" applyFont="1" applyFill="1"/>
    <xf numFmtId="0" fontId="16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166" fontId="20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43" fontId="17" fillId="0" borderId="0" xfId="0" applyNumberFormat="1" applyFont="1" applyFill="1" applyBorder="1" applyAlignment="1">
      <alignment wrapText="1"/>
    </xf>
    <xf numFmtId="166" fontId="21" fillId="0" borderId="0" xfId="0" applyNumberFormat="1" applyFont="1" applyFill="1" applyBorder="1" applyAlignment="1">
      <alignment wrapText="1"/>
    </xf>
    <xf numFmtId="164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3" borderId="1" xfId="0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wrapText="1"/>
    </xf>
    <xf numFmtId="166" fontId="18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166" fontId="16" fillId="4" borderId="1" xfId="0" applyNumberFormat="1" applyFont="1" applyFill="1" applyBorder="1" applyAlignment="1">
      <alignment horizontal="right" vertical="center" wrapText="1"/>
    </xf>
    <xf numFmtId="43" fontId="16" fillId="0" borderId="0" xfId="0" applyNumberFormat="1" applyFont="1" applyAlignment="1">
      <alignment wrapText="1"/>
    </xf>
    <xf numFmtId="166" fontId="16" fillId="5" borderId="1" xfId="0" applyNumberFormat="1" applyFont="1" applyFill="1" applyBorder="1" applyAlignment="1">
      <alignment horizontal="right" vertical="center" wrapText="1"/>
    </xf>
    <xf numFmtId="43" fontId="16" fillId="4" borderId="0" xfId="0" applyNumberFormat="1" applyFont="1" applyFill="1" applyAlignment="1">
      <alignment wrapText="1"/>
    </xf>
    <xf numFmtId="0" fontId="16" fillId="4" borderId="0" xfId="0" applyFont="1" applyFill="1" applyAlignment="1">
      <alignment horizontal="center" wrapText="1"/>
    </xf>
    <xf numFmtId="43" fontId="16" fillId="0" borderId="0" xfId="0" applyNumberFormat="1" applyFont="1" applyBorder="1" applyAlignment="1">
      <alignment wrapText="1"/>
    </xf>
    <xf numFmtId="0" fontId="16" fillId="5" borderId="0" xfId="0" applyFont="1" applyFill="1" applyAlignment="1">
      <alignment horizontal="center" wrapText="1"/>
    </xf>
    <xf numFmtId="43" fontId="16" fillId="5" borderId="0" xfId="0" applyNumberFormat="1" applyFont="1" applyFill="1" applyAlignment="1">
      <alignment wrapText="1"/>
    </xf>
    <xf numFmtId="0" fontId="16" fillId="5" borderId="0" xfId="0" applyFont="1" applyFill="1" applyAlignment="1">
      <alignment wrapText="1"/>
    </xf>
  </cellXfs>
  <cellStyles count="4777">
    <cellStyle name=" 1" xfId="1"/>
    <cellStyle name="__ 30" xfId="2"/>
    <cellStyle name="__ 30_4 квартал Посл. вар. по замечаниям УЦК Ухта-1 №1_21.10.09" xfId="3"/>
    <cellStyle name="__ 30_4 квартал Посл. вар. по замечаниям УЦК Ухта-1 №1_21.10.09_Смета З_П_ЛЧ_ПД" xfId="4"/>
    <cellStyle name="__ 30_АПС_БПО_УРНУ" xfId="5"/>
    <cellStyle name="__ 30_АПС_БПО_УРНУ_Смета З_П_ЛЧ_ПД" xfId="6"/>
    <cellStyle name="__ 30_ИНЖ.защита." xfId="7"/>
    <cellStyle name="__ 30_Копия Замена запорн  арматуры №8486 Ковали-2-откор  СЗМН" xfId="8"/>
    <cellStyle name="__ 30_Копия Замена запорн  арматуры №8486 Ковали-2-откор  СЗМН_Смета З_П_ЛЧ_ПД" xfId="9"/>
    <cellStyle name="__ 30_Корр-Система_автоматики_РП_НПС_Платина" xfId="10"/>
    <cellStyle name="__ 30_РБС расчет этапа" xfId="11"/>
    <cellStyle name="__ 30_РБС ф-1" xfId="12"/>
    <cellStyle name="__ 30_РБС ф-1_ИНЖ.защита." xfId="13"/>
    <cellStyle name="__ 30_РБС ф-1_РБС расчет этапа" xfId="14"/>
    <cellStyle name="__ 30_Смета АЗС, склад  (Противопожарная защита) полная по версии Менчинского" xfId="15"/>
    <cellStyle name="__ 30_Смета АЗС, склад  (Противопожарная защита) полная по версии Менчинского_Смета З_П_ЛЧ_ПД" xfId="16"/>
    <cellStyle name="__ 30_Смета З_П_ЛЧ_ПД" xfId="17"/>
    <cellStyle name="__ 30_форма 2 - АЗС и склады" xfId="18"/>
    <cellStyle name="_0002.1-Сметы-ГТП_Артскв. ЛЭС Лугинецкое" xfId="19"/>
    <cellStyle name="_0002.1-Сметы-ГТП_Артскв. ЛЭС Лугинецкое_Смета З_П_ЛЧ_ПД" xfId="20"/>
    <cellStyle name="_0062-Сметы_ГТП_ РВС 20000м3 №3 З-Сургут ЗС3" xfId="21"/>
    <cellStyle name="_0062-Сметы_ГТП_ РВС 20000м3 №3 З-Сургут ЗС3_ИНЖ.защита." xfId="22"/>
    <cellStyle name="_0062-Сметы_ГТП_ РВС 20000м3 №3 З-Сургут ЗС3_РБС расчет этапа" xfId="23"/>
    <cellStyle name="_1 жил .дома г. дальнереченск." xfId="24"/>
    <cellStyle name="_1 Экспертиза ПБ" xfId="25"/>
    <cellStyle name="_1 Экспертиза ПБ_09.03.10  ВСТО-2 произв.складские здания и АЗС" xfId="26"/>
    <cellStyle name="_1 Экспертиза ПБ_23.03 ГТП 12013 ЦРРЛ Урай с учет.замеч. зак-ка" xfId="27"/>
    <cellStyle name="_1 Экспертиза ПБ_26.03 ГТП ВОЛП на участке УС Мешиха -УС Лазарево . " xfId="28"/>
    <cellStyle name="_1 Экспертиза ПБ_26.03 ГТП ВОЛП на участке УС Мешиха -УС Лазарево . _1750611-0096Д корретир. от 06.12.12 г.Принятая ВН " xfId="29"/>
    <cellStyle name="_1 Экспертиза ПБ_26.03 ГТП ВОЛП на участке УС Мешиха -УС Лазарево . _1750613-0017Д Сводная  1ПС  и сметы  " xfId="30"/>
    <cellStyle name="_1 Экспертиза ПБ_26.03 ГТП ВОЛП на участке УС Мешиха -УС Лазарево . _1750613-0017Д Сводная  1ПС  и сметы  РД  " xfId="31"/>
    <cellStyle name="_1 Экспертиза ПБ_26.03 ГТП ВОЛП на участке УС Мешиха -УС Лазарево . _1750613-0017Д Сводная  1ПС  и сметы  РД+ПД 04.02.13 г.  " xfId="32"/>
    <cellStyle name="_1 Экспертиза ПБ_26.03 ГТП ВОЛП на участке УС Мешиха -УС Лазарево . _1750613-0017Д Сводная  1ПС  и сметы  РД+ПД 17.01.13 г.  " xfId="33"/>
    <cellStyle name="_1 Экспертиза ПБ_26.03 ГТП ВОЛП на участке УС Мешиха -УС Лазарево . _1750613-0017Д Сводная  1ПС  и сметы  РД+ПД 24.01.13 г.  " xfId="34"/>
    <cellStyle name="_1 Экспертиза ПБ_26.03 ГТП ВОЛП на участке УС Мешиха -УС Лазарево . _1750613-0017Д Сводная  1ПС  и сметы (ПД+РД) " xfId="35"/>
    <cellStyle name="_1 Экспертиза ПБ_26.03 ГТП ВОЛП на участке УС Мешиха -УС Лазарево . _1750613-0017Д смета на ТСГ " xfId="36"/>
    <cellStyle name="_1 Экспертиза ПБ_26.03 ГТП ВОЛП на участке УС Мешиха -УС Лазарево . _17506130017Д сметы  ответ на замеч. 01.02.13 г. " xfId="37"/>
    <cellStyle name="_1 Экспертиза ПБ_4 квартал Посл. вар. по замечаниям УЦК Ухта-1 №1_21.10.09" xfId="38"/>
    <cellStyle name="_1 Экспертиза ПБ_4 квартал Посл. вар. по замечаниям УЦК Ухта-1 №1_21.10.09_Смета З_П_ЛЧ_ПД" xfId="39"/>
    <cellStyle name="_1 Экспертиза ПБ_ГТП 12010" xfId="40"/>
    <cellStyle name="_1 Экспертиза ПБ_ГТП 12012 ПТС НПС Анжеро-Судженск" xfId="41"/>
    <cellStyle name="_1 Экспертиза ПБ_ГТП 12043 КЛС Кротовка-Покровка 9-2" xfId="42"/>
    <cellStyle name="_1 Экспертиза ПБ_ГТП 12043 КЛС Кротовка-Покровка 9-2_Смета З_П_ЛЧ_ПД" xfId="43"/>
    <cellStyle name="_1 Экспертиза ПБ_ИНЖ.защита." xfId="44"/>
    <cellStyle name="_1 Экспертиза ПБ_РБС расчет этапа" xfId="45"/>
    <cellStyle name="_1 Экспертиза ПБ_РБС ф-1" xfId="46"/>
    <cellStyle name="_1 Экспертиза ПБ_РБС ф-1_ИНЖ.защита." xfId="47"/>
    <cellStyle name="_1 Экспертиза ПБ_РБС ф-1_РБС расчет этапа" xfId="48"/>
    <cellStyle name="_1 Экспертиза ПБ_Свод" xfId="49"/>
    <cellStyle name="_1 Экспертиза ПБ_Смета АЗС, склад  (Противопожарная защита) полная по версии Менчинского" xfId="50"/>
    <cellStyle name="_1 Экспертиза ПБ_Смета АЗС, склад  (Противопожарная защита) полная по версии Менчинского_Смета З_П_ЛЧ_ПД" xfId="51"/>
    <cellStyle name="_1 Экспертиза ПБ_Смета З_П_ЛЧ_ПД" xfId="52"/>
    <cellStyle name="_1 Экспертиза ПБ_СТН 23. 03 ГТП 12036  ПП КЛС через Терско-Кумский" xfId="53"/>
    <cellStyle name="_1 Экспертиза ПБ_СТН 23. 03 ГТП 12036  ПП КЛС через Терско-Кумский_Смета З_П_ЛЧ_ПД" xfId="54"/>
    <cellStyle name="_1 Экспертиза ПБ_СТН 24  03 ГТП 12036  ПП КЛС через Терско-Кумский" xfId="55"/>
    <cellStyle name="_1 Экспертиза ПБ_СТН 24  03 ГТП 12036  ПП КЛС через Терско-Кумский_Смета З_П_ЛЧ_ПД" xfId="56"/>
    <cellStyle name="_1 Экспертиза ПБ_форма 2 - АЗС и склады" xfId="57"/>
    <cellStyle name="_10.1 Эффект деят-ти" xfId="58"/>
    <cellStyle name="_10.1 Эффект деят-ти_02.02 Согласовано Смета АЗС склад  (0002-И-ЦУП ВСТО)" xfId="59"/>
    <cellStyle name="_10.1 Эффект деят-ти_02.02 Согласовано Смета АЗС склад  (0002-И-ЦУП ВСТО)_Смета З_П_ЛЧ_ПД" xfId="60"/>
    <cellStyle name="_10.1 Эффект деят-ти_Смета АЗС, склад  (Противопожарная защита) полная по версии Менчинского" xfId="61"/>
    <cellStyle name="_10.1 Эффект деят-ти_Смета АЗС, склад  (Противопожарная защита) полная по версии Менчинского_Смета З_П_ЛЧ_ПД" xfId="62"/>
    <cellStyle name="_10.1 Эффект деят-ти_Смета З_П_ЛЧ_ПД" xfId="63"/>
    <cellStyle name="_10.1 Эффект деят-ти_Согласовано с УЦК  Инж. защ." xfId="64"/>
    <cellStyle name="_10.1 Эффект деят-ти_Согласовано с УЦК  Инж. защ._Смета З_П_ЛЧ_ПД" xfId="65"/>
    <cellStyle name="_10078 смета" xfId="66"/>
    <cellStyle name="_10078 смета_Смета З_П_ЛЧ_ПД" xfId="67"/>
    <cellStyle name="_1008-34.2006.2 смета ф.1ПС. и все сметы к дс 4" xfId="68"/>
    <cellStyle name="_1008-34.2006.2 смета ф.1ПС. и все сметы к дс 4_1750610-0010Д  смета  1ПС и сметы  откорректир по  замеч  06 08 2010   " xfId="69"/>
    <cellStyle name="_1008-43.2006.2 см. по ф.1 ПС к доп.согл.№6 " xfId="70"/>
    <cellStyle name="_11028-будет корректировка!!!" xfId="71"/>
    <cellStyle name="_11052 смета РВС-5000 №1 Чекмагуш ТЗ-493-09 (02 12 09) Шаклейн" xfId="72"/>
    <cellStyle name="_1171-20.2007 ПО Смета № 10" xfId="73"/>
    <cellStyle name="_1171-20.2007 ПО Смета № 10__1750611-0449Д Сводная смета 1ПС  и сметы  корректир. по замеч.  22.02.12 г. " xfId="74"/>
    <cellStyle name="_1171-20.2007 ПО Смета № 10_08-RRV-0204-1-SR 03 03 2010__1750611-0449Д Сводная смета 1ПС  и сметы  корректир. по замеч.  22.02.12 г. " xfId="75"/>
    <cellStyle name="_1171-20.2007 ПО Смета № 10_08-RRV-0204-1-SR 03 03 2010__1750611-0449Д Сводная смета 1ПС  и сметы  корректир. по замеч.  22.02.12 г. _1750611-0096Д корретир. от 06.12.12 г.Принятая ВН " xfId="76"/>
    <cellStyle name="_1171-20.2007 ПО Смета № 10_08-RRV-0204-1-SR 03 03 2010__1750611-0449Д Сводная смета 1ПС  и сметы  корректир. по замеч.  22.02.12 г. _1750613-0017Д Сводная  1ПС  и сметы  " xfId="77"/>
    <cellStyle name="_1171-20.2007 ПО Смета № 10_08-RRV-0204-1-SR 03 03 2010__1750611-0449Д Сводная смета 1ПС  и сметы  корректир. по замеч.  22.02.12 г. _1750613-0017Д Сводная  1ПС  и сметы  РД  " xfId="78"/>
    <cellStyle name="_1171-20.2007 ПО Смета № 10_08-RRV-0204-1-SR 03 03 2010__1750611-0449Д Сводная смета 1ПС  и сметы  корректир. по замеч.  22.02.12 г. _1750613-0017Д Сводная  1ПС  и сметы  РД+ПД 04.02.13 г.  " xfId="79"/>
    <cellStyle name="_1171-20.2007 ПО Смета № 10_08-RRV-0204-1-SR 03 03 2010__1750611-0449Д Сводная смета 1ПС  и сметы  корректир. по замеч.  22.02.12 г. _1750613-0017Д Сводная  1ПС  и сметы  РД+ПД 17.01.13 г.  " xfId="80"/>
    <cellStyle name="_1171-20.2007 ПО Смета № 10_08-RRV-0204-1-SR 03 03 2010__1750611-0449Д Сводная смета 1ПС  и сметы  корректир. по замеч.  22.02.12 г. _1750613-0017Д Сводная  1ПС  и сметы  РД+ПД 24.01.13 г.  " xfId="81"/>
    <cellStyle name="_1171-20.2007 ПО Смета № 10_08-RRV-0204-1-SR 03 03 2010__1750611-0449Д Сводная смета 1ПС  и сметы  корректир. по замеч.  22.02.12 г. _1750613-0017Д Сводная  1ПС  и сметы (ПД+РД) " xfId="82"/>
    <cellStyle name="_1171-20.2007 ПО Смета № 10_08-RRV-0204-1-SR 03 03 2010__1750611-0449Д Сводная смета 1ПС  и сметы  корректир. по замеч.  22.02.12 г. _1750613-0017Д смета на ТСГ " xfId="83"/>
    <cellStyle name="_1171-20.2007 ПО Смета № 10_08-RRV-0204-1-SR 03 03 2010__1750611-0449Д Сводная смета 1ПС  и сметы  корректир. по замеч.  22.02.12 г. _17506130017Д сметы  ответ на замеч. 01.02.13 г. " xfId="84"/>
    <cellStyle name="_1171-20.2007 ПО Смета № 10_08-RRV-0204-1-SR 03 03 2010_1750610-0112Д  1 ПС и  сметы на электрообогрев " xfId="85"/>
    <cellStyle name="_1171-20.2007 ПО Смета № 10_08-RRV-0204-1-SR 03 03 2010_1750610-0112Д  1 ПС и  сметы на электрообогрев _1750613-0017Д смета на ТСГ " xfId="86"/>
    <cellStyle name="_1171-20.2007 ПО Смета № 10_08-RRV-0204-1-SR 03 03 2010_1750611-0091Д Сводная смета 1ПС  и сметы  согласовано 29.06.11 с НГП " xfId="87"/>
    <cellStyle name="_1171-20.2007 ПО Смета № 10_08-RRV-0204-1-SR 03 03 2010_1750611-0091Д Сводная смета 1ПС  и сметы  согласовано 29.06.11 с НГП _1750611-0096Д корретир. от 06.12.12 г.Принятая ВН " xfId="88"/>
    <cellStyle name="_1171-20.2007 ПО Смета № 10_08-RRV-0204-1-SR 03 03 2010_1750611-0091Д Сводная смета 1ПС  и сметы  согласовано 29.06.11 с НГП _1750613-0017Д Сводная  1ПС  и сметы  " xfId="89"/>
    <cellStyle name="_1171-20.2007 ПО Смета № 10_08-RRV-0204-1-SR 03 03 2010_1750611-0091Д Сводная смета 1ПС  и сметы  согласовано 29.06.11 с НГП _1750613-0017Д Сводная  1ПС  и сметы  РД  " xfId="90"/>
    <cellStyle name="_1171-20.2007 ПО Смета № 10_08-RRV-0204-1-SR 03 03 2010_1750611-0091Д Сводная смета 1ПС  и сметы  согласовано 29.06.11 с НГП _1750613-0017Д Сводная  1ПС  и сметы  РД+ПД 04.02.13 г.  " xfId="91"/>
    <cellStyle name="_1171-20.2007 ПО Смета № 10_08-RRV-0204-1-SR 03 03 2010_1750611-0091Д Сводная смета 1ПС  и сметы  согласовано 29.06.11 с НГП _1750613-0017Д Сводная  1ПС  и сметы  РД+ПД 17.01.13 г.  " xfId="92"/>
    <cellStyle name="_1171-20.2007 ПО Смета № 10_08-RRV-0204-1-SR 03 03 2010_1750611-0091Д Сводная смета 1ПС  и сметы  согласовано 29.06.11 с НГП _1750613-0017Д Сводная  1ПС  и сметы  РД+ПД 24.01.13 г.  " xfId="93"/>
    <cellStyle name="_1171-20.2007 ПО Смета № 10_08-RRV-0204-1-SR 03 03 2010_1750611-0091Д Сводная смета 1ПС  и сметы  согласовано 29.06.11 с НГП _1750613-0017Д Сводная  1ПС  и сметы (ПД+РД) " xfId="94"/>
    <cellStyle name="_1171-20.2007 ПО Смета № 10_08-RRV-0204-1-SR 03 03 2010_1750611-0091Д Сводная смета 1ПС  и сметы  согласовано 29.06.11 с НГП _1750613-0017Д смета на ТСГ " xfId="95"/>
    <cellStyle name="_1171-20.2007 ПО Смета № 10_08-RRV-0204-1-SR 03 03 2010_1750611-0091Д Сводная смета 1ПС  и сметы  согласовано 29.06.11 с НГП _17506130017Д сметы  ответ на замеч. 01.02.13 г. " xfId="96"/>
    <cellStyle name="_1171-20.2007 ПО Смета № 10_08-RRV-0204-1-SR 03 03 2010_5_Сводная смета 1ПС  и сметы  к доп. согл. № 1 (с К=0,8)1 " xfId="97"/>
    <cellStyle name="_1171-20.2007 ПО Смета № 10_08-RRV-0204-1-SR 03 03 2010_57.1 " xfId="98"/>
    <cellStyle name="_1171-20.2007 ПО Смета № 10_08-RRV-0204-1-SR 03 03 2010_Гидрология " xfId="99"/>
    <cellStyle name="_1171-20.2007 ПО Смета № 10_08-RRV-0204-1-SR 03 03 2010_Гидрология _1750613-0017Д Сводная  1ПС  и сметы  " xfId="100"/>
    <cellStyle name="_1171-20.2007 ПО Смета № 10_08-RRV-0204-1-SR 03 03 2010_Гидрология _1750613-0017Д Сводная  1ПС  и сметы  РД  " xfId="101"/>
    <cellStyle name="_1171-20.2007 ПО Смета № 10_08-RRV-0204-1-SR 03 03 2010_Гидрология _1750613-0017Д Сводная  1ПС  и сметы  РД+ПД 04.02.13 г.  " xfId="102"/>
    <cellStyle name="_1171-20.2007 ПО Смета № 10_08-RRV-0204-1-SR 03 03 2010_Гидрология _1750613-0017Д Сводная  1ПС  и сметы  РД+ПД 17.01.13 г.  " xfId="103"/>
    <cellStyle name="_1171-20.2007 ПО Смета № 10_08-RRV-0204-1-SR 03 03 2010_Гидрология _1750613-0017Д Сводная  1ПС  и сметы  РД+ПД 24.01.13 г.  " xfId="104"/>
    <cellStyle name="_1171-20.2007 ПО Смета № 10_08-RRV-0204-1-SR 03 03 2010_Гидрология _1750613-0017Д Сводная  1ПС  и сметы (ПД+РД) " xfId="105"/>
    <cellStyle name="_1171-20.2007 ПО Смета № 10_08-RRV-0204-1-SR 03 03 2010_Гидрология _1750613-0017Д смета на ТСГ " xfId="106"/>
    <cellStyle name="_1171-20.2007 ПО Смета № 10_08-RRV-0204-1-SR 03 03 2010_Гидрология _17506130017Д сметы  ответ на замеч. 01.02.13 г. " xfId="107"/>
    <cellStyle name="_1171-20.2007 ПО Смета № 10_1008-43.2006.2 смета 1ПС к ДС 20 " xfId="108"/>
    <cellStyle name="_1171-20.2007 ПО Смета № 10_1008-43.2006.2 смета 1ПС к ДС 20 _1750613-0017Д Сводная  1ПС  и сметы  РД+ПД 04.02.13 г.  " xfId="109"/>
    <cellStyle name="_1171-20.2007 ПО Смета № 10_1008-43.2006.2 смета 1ПС к ДС 20 _17506130017Д сметы  ответ на замеч. 01.02.13 г. " xfId="110"/>
    <cellStyle name="_1171-20.2007 ПО Смета № 10_1171-22.2005.2 смета № 52 (акт выбора земель)   " xfId="111"/>
    <cellStyle name="_1171-20.2007 ПО Смета № 10_1171-22.2005.2 смета № 52 (акт выбора земель)   _1750613-0017Д смета на ТСГ " xfId="112"/>
    <cellStyle name="_1171-20.2007 ПО Смета № 10_1171-22.2005.2 смета № 52 (акт выбора земель)   _5_Сводная смета 1ПС  и сметы  к доп. согл. № 2 (с К=0,8) " xfId="113"/>
    <cellStyle name="_1171-20.2007 ПО Смета № 10_1171-24.2006.2  смета 1 (ИИР)  " xfId="114"/>
    <cellStyle name="_1171-20.2007 ПО Смета № 10_1171-24.2006.2  смета 1 (ИИР)  _1750609-0332Д смета 1ПС СОГЛАСОВАНО " xfId="115"/>
    <cellStyle name="_1171-20.2007 ПО Смета № 10_1171-24.2006.2  смета 1 (ИИР)  _1750609-0332Д смета 1ПС СОГЛАСОВАНО _1750613-0017Д смета на ТСГ " xfId="116"/>
    <cellStyle name="_1171-20.2007 ПО Смета № 10_1171-24.2006.2  смета 1 (ИИР)  _1750609-0332Д смета 1ПС СОГЛАСОВАНО _5_Сводная смета 1ПС  и сметы  к доп. согл. № 2 (с К=0,8) " xfId="117"/>
    <cellStyle name="_1171-20.2007 ПО Смета № 10_1171-24.2006.2  смета 1 (ИИР)  _1750613-0017Д смета на ТСГ " xfId="118"/>
    <cellStyle name="_1171-20.2007 ПО Смета № 10_1171-24.2006.2  смета № 5  (ТТ на электрообогрев) " xfId="119"/>
    <cellStyle name="_1171-20.2007 ПО Смета № 10_1171-24.2006.2  смета № 5  (ТТ на электрообогрев) __1750611-0449Д Сводная смета 1ПС  и сметы  корректир. по замеч.  22.02.12 г. " xfId="120"/>
    <cellStyle name="_1171-20.2007 ПО Смета № 10_1171-24.2006.2  смета № 5  (ТТ на электрообогрев) _1171-24.2006.2 Сводная смета к Доп. 3.3 к ДС №2  " xfId="121"/>
    <cellStyle name="_1171-20.2007 ПО Смета № 10_1171-24.2006.2  смета № 5  (ТТ на электрообогрев) _1171-24.2006.2 Сводная смета к Доп. 3.3 к ДС №2  _1750613-0017Д смета на ТСГ " xfId="122"/>
    <cellStyle name="_1171-20.2007 ПО Смета № 10_1171-24.2006.2  смета № 5  (ТТ на электрообогрев) _1171-24.2006.2 Сводная смета к Доп. 3.3 к ДС №2  _5_Сводная смета 1ПС  и сметы  к доп. согл. № 2 (с К=0,8) " xfId="123"/>
    <cellStyle name="_1171-20.2007 ПО Смета № 10_1171-24.2006.2  смета № 5  (ТТ на электрообогрев) _1750610-0270Д Сводная смета 1ПС и сметы_5_Сводная смета 1ПС  и сметы  к доп. согл. № 2 (с К=0,8) " xfId="124"/>
    <cellStyle name="_1171-20.2007 ПО Смета № 10_1171-24.2006.2  смета № 5  (ТТ на электрообогрев) _1750611-0091Д Сводная смета 1ПС  и сметы  согласовано 29.06.11 с НГП " xfId="125"/>
    <cellStyle name="_1171-20.2007 ПО Смета № 10_1171-24.2006.2  смета № 5  (ТТ на электрообогрев) _1750611-0096Д корретир. от 06.12.12 г.Принятая ВН " xfId="126"/>
    <cellStyle name="_1171-20.2007 ПО Смета № 10_1171-24.2006.2  смета № 5  (ТТ на электрообогрев) _1750611-0096Д корретир. от 06.12.12 г.Принятая ВН _1750613-0017Д Сводная  1ПС  и сметы  РД+ПД 04.02.13 г.  " xfId="127"/>
    <cellStyle name="_1171-20.2007 ПО Смета № 10_1171-24.2006.2  смета № 5  (ТТ на электрообогрев) _1750611-0096Д корретир. от 06.12.12 г.Принятая ВН _17506130017Д сметы  ответ на замеч. 01.02.13 г. " xfId="128"/>
    <cellStyle name="_1171-20.2007 ПО Смета № 10_1171-24.2006.2  смета № 5  (ТТ на электрообогрев) _1750613-0017Д смета на ТСГ " xfId="129"/>
    <cellStyle name="_1171-20.2007 ПО Смета № 10_1171-24.2006.2  смета № 5  (ТТ на электрообогрев) _5_Сводная смета 1ПС  и сметы  к доп. согл. № 1 (с К=0,8)1 " xfId="130"/>
    <cellStyle name="_1171-20.2007 ПО Смета № 10_1171-24.2006.2  смета № 5  (ТТ на электрообогрев) _Смета 9.2 " xfId="131"/>
    <cellStyle name="_1171-20.2007 ПО Смета № 10_1171-24.2006.2  смета № 5  (ТТ на электрообогрев) _Смета 9.2 _1750611-0096Д корретир. от 06.12.12 г.Принятая ВН " xfId="132"/>
    <cellStyle name="_1171-20.2007 ПО Смета № 10_1171-24.2006.2  смета № 5  (ТТ на электрообогрев) _Смета 9.2 _1750613-0017Д Сводная  1ПС  и сметы  " xfId="133"/>
    <cellStyle name="_1171-20.2007 ПО Смета № 10_1171-24.2006.2  смета № 5  (ТТ на электрообогрев) _Смета 9.2 _1750613-0017Д Сводная  1ПС  и сметы  РД  " xfId="134"/>
    <cellStyle name="_1171-20.2007 ПО Смета № 10_1171-24.2006.2  смета № 5  (ТТ на электрообогрев) _Смета 9.2 _1750613-0017Д Сводная  1ПС  и сметы  РД+ПД 04.02.13 г.  " xfId="135"/>
    <cellStyle name="_1171-20.2007 ПО Смета № 10_1171-24.2006.2  смета № 5  (ТТ на электрообогрев) _Смета 9.2 _1750613-0017Д Сводная  1ПС  и сметы  РД+ПД 17.01.13 г.  " xfId="136"/>
    <cellStyle name="_1171-20.2007 ПО Смета № 10_1171-24.2006.2  смета № 5  (ТТ на электрообогрев) _Смета 9.2 _1750613-0017Д Сводная  1ПС  и сметы  РД+ПД 24.01.13 г.  " xfId="137"/>
    <cellStyle name="_1171-20.2007 ПО Смета № 10_1171-24.2006.2  смета № 5  (ТТ на электрообогрев) _Смета 9.2 _1750613-0017Д Сводная  1ПС  и сметы (ПД+РД) " xfId="138"/>
    <cellStyle name="_1171-20.2007 ПО Смета № 10_1171-24.2006.2  смета № 5  (ТТ на электрообогрев) _Смета 9.2 _1750613-0017Д смета на ТСГ " xfId="139"/>
    <cellStyle name="_1171-20.2007 ПО Смета № 10_1171-24.2006.2  смета № 5  (ТТ на электрообогрев) _Смета 9.2 _17506130017Д сметы  ответ на замеч. 01.02.13 г. " xfId="140"/>
    <cellStyle name="_1171-20.2007 ПО Смета № 10_1171-24.2006.2  смета № 5  (ТТ на электрообогрев) _Смета АСУТП 1750611-0162Д " xfId="141"/>
    <cellStyle name="_1171-20.2007 ПО Смета № 10_1171-24.2006.2  смета № 7 трудозатр. (технология) " xfId="142"/>
    <cellStyle name="_1171-20.2007 ПО Смета № 10_1171-24.2006.2  смета № 7 трудозатр. (технология) __1750611-0449Д Сводная смета 1ПС  и сметы  корректир. по замеч.  22.02.12 г. " xfId="143"/>
    <cellStyle name="_1171-20.2007 ПО Смета № 10_1171-24.2006.2  смета № 7 трудозатр. (технология) _1171-24.2006.2 Сводная смета к Доп. 3.3 к ДС №2  " xfId="144"/>
    <cellStyle name="_1171-20.2007 ПО Смета № 10_1171-24.2006.2  смета № 7 трудозатр. (технология) _1171-24.2006.2 Сводная смета к Доп. 3.3 к ДС №2  _1750613-0017Д смета на ТСГ " xfId="145"/>
    <cellStyle name="_1171-20.2007 ПО Смета № 10_1171-24.2006.2  смета № 7 трудозатр. (технология) _1171-24.2006.2 Сводная смета к Доп. 3.3 к ДС №2  _5_Сводная смета 1ПС  и сметы  к доп. согл. № 2 (с К=0,8) " xfId="146"/>
    <cellStyle name="_1171-20.2007 ПО Смета № 10_1171-24.2006.2  смета № 7 трудозатр. (технология) _1750610-0270Д Сводная смета 1ПС и сметы_5_Сводная смета 1ПС  и сметы  к доп. согл. № 2 (с К=0,8) " xfId="147"/>
    <cellStyle name="_1171-20.2007 ПО Смета № 10_1171-24.2006.2  смета № 7 трудозатр. (технология) _1750611-0091Д Сводная смета 1ПС  и сметы  согласовано 29.06.11 с НГП " xfId="148"/>
    <cellStyle name="_1171-20.2007 ПО Смета № 10_1171-24.2006.2  смета № 7 трудозатр. (технология) _1750611-0096Д корретир. от 06.12.12 г.Принятая ВН " xfId="149"/>
    <cellStyle name="_1171-20.2007 ПО Смета № 10_1171-24.2006.2  смета № 7 трудозатр. (технология) _1750611-0096Д корретир. от 06.12.12 г.Принятая ВН _1750613-0017Д Сводная  1ПС  и сметы  РД+ПД 04.02.13 г.  " xfId="150"/>
    <cellStyle name="_1171-20.2007 ПО Смета № 10_1171-24.2006.2  смета № 7 трудозатр. (технология) _1750611-0096Д корретир. от 06.12.12 г.Принятая ВН _17506130017Д сметы  ответ на замеч. 01.02.13 г. " xfId="151"/>
    <cellStyle name="_1171-20.2007 ПО Смета № 10_1171-24.2006.2  смета № 7 трудозатр. (технология) _1750613-0017Д смета на ТСГ " xfId="152"/>
    <cellStyle name="_1171-20.2007 ПО Смета № 10_1171-24.2006.2  смета № 7 трудозатр. (технология) _5_Сводная смета 1ПС  и сметы  к доп. согл. № 1 (с К=0,8)1 " xfId="153"/>
    <cellStyle name="_1171-20.2007 ПО Смета № 10_1171-24.2006.2  смета № 7 трудозатр. (технология) _Смета 9.2 " xfId="154"/>
    <cellStyle name="_1171-20.2007 ПО Смета № 10_1171-24.2006.2  смета № 7 трудозатр. (технология) _Смета 9.2 _1750611-0096Д корретир. от 06.12.12 г.Принятая ВН " xfId="155"/>
    <cellStyle name="_1171-20.2007 ПО Смета № 10_1171-24.2006.2  смета № 7 трудозатр. (технология) _Смета 9.2 _1750613-0017Д Сводная  1ПС  и сметы  " xfId="156"/>
    <cellStyle name="_1171-20.2007 ПО Смета № 10_1171-24.2006.2  смета № 7 трудозатр. (технология) _Смета 9.2 _1750613-0017Д Сводная  1ПС  и сметы  РД  " xfId="157"/>
    <cellStyle name="_1171-20.2007 ПО Смета № 10_1171-24.2006.2  смета № 7 трудозатр. (технология) _Смета 9.2 _1750613-0017Д Сводная  1ПС  и сметы  РД+ПД 04.02.13 г.  " xfId="158"/>
    <cellStyle name="_1171-20.2007 ПО Смета № 10_1171-24.2006.2  смета № 7 трудозатр. (технология) _Смета 9.2 _1750613-0017Д Сводная  1ПС  и сметы  РД+ПД 17.01.13 г.  " xfId="159"/>
    <cellStyle name="_1171-20.2007 ПО Смета № 10_1171-24.2006.2  смета № 7 трудозатр. (технология) _Смета 9.2 _1750613-0017Д Сводная  1ПС  и сметы  РД+ПД 24.01.13 г.  " xfId="160"/>
    <cellStyle name="_1171-20.2007 ПО Смета № 10_1171-24.2006.2  смета № 7 трудозатр. (технология) _Смета 9.2 _1750613-0017Д Сводная  1ПС  и сметы (ПД+РД) " xfId="161"/>
    <cellStyle name="_1171-20.2007 ПО Смета № 10_1171-24.2006.2  смета № 7 трудозатр. (технология) _Смета 9.2 _1750613-0017Д смета на ТСГ " xfId="162"/>
    <cellStyle name="_1171-20.2007 ПО Смета № 10_1171-24.2006.2  смета № 7 трудозатр. (технология) _Смета 9.2 _17506130017Д сметы  ответ на замеч. 01.02.13 г. " xfId="163"/>
    <cellStyle name="_1171-20.2007 ПО Смета № 10_1171-24.2006.2  смета № 7 трудозатр. (технология) _Смета АСУТП 1750611-0162Д " xfId="164"/>
    <cellStyle name="_1171-20.2007 ПО Смета № 10_1171-24.2006.2 Сводная смета к Доп. 3.3 к ДС №2  " xfId="165"/>
    <cellStyle name="_1171-20.2007 ПО Смета № 10_1171-24.2006.2 Сводная смета к Доп. 3.3 к ДС №2  _1750613-0017Д смета на ТСГ " xfId="166"/>
    <cellStyle name="_1171-20.2007 ПО Смета № 10_1171-24.2006.2 Сводная смета к Доп. 3.3 к ДС №2  _5_Сводная смета 1ПС  и сметы  к доп. согл. № 2 (с К=0,8) " xfId="167"/>
    <cellStyle name="_1171-20.2007 ПО Смета № 10_1171-24.2006.2 смета №1 НТЦ " xfId="168"/>
    <cellStyle name="_1171-20.2007 ПО Смета № 10_1171-24.2006.2 смета №1 НТЦ _1750613-0017Д смета на ТСГ " xfId="169"/>
    <cellStyle name="_1171-20.2007 ПО Смета № 10_1171-24.2006.2 смета №1 НТЦ _5_Сводная смета 1ПС  и сметы  к доп. согл. № 2 (с К=0,8) " xfId="170"/>
    <cellStyle name="_1171-20.2007 ПО Смета № 10_1171-24.2006.2 Смета к дополнен. 19 (коррект. по изменению технических параметров ППК)  " xfId="171"/>
    <cellStyle name="_1171-20.2007 ПО Смета № 10_1171-24.2006.8  смета № 7 (суб.СНХП)" xfId="172"/>
    <cellStyle name="_1171-20.2007 ПО Смета № 10_1171-24.2006.8  смета № 7 (суб.СНХП)__1750611-0449Д Сводная смета 1ПС  и сметы  корректир. по замеч.  22.02.12 г. " xfId="173"/>
    <cellStyle name="_1171-20.2007 ПО Смета № 10_1171-24.2006.8  смета № 7 (суб.СНХП)_1171-24.2006.2 Сводная смета к Доп. 3.3 к ДС №2  " xfId="174"/>
    <cellStyle name="_1171-20.2007 ПО Смета № 10_1171-24.2006.8  смета № 7 (суб.СНХП)_1171-24.2006.2 Сводная смета к Доп. 3.3 к ДС №2  _1750613-0017Д смета на ТСГ " xfId="175"/>
    <cellStyle name="_1171-20.2007 ПО Смета № 10_1171-24.2006.8  смета № 7 (суб.СНХП)_1171-24.2006.2 Сводная смета к Доп. 3.3 к ДС №2  _5_Сводная смета 1ПС  и сметы  к доп. согл. № 2 (с К=0,8) " xfId="176"/>
    <cellStyle name="_1171-20.2007 ПО Смета № 10_1171-24.2006.8  смета № 7 (суб.СНХП)_1750610-0270Д Сводная смета 1ПС и сметы_5_Сводная смета 1ПС  и сметы  к доп. согл. № 2 (с К=0,8) " xfId="177"/>
    <cellStyle name="_1171-20.2007 ПО Смета № 10_1171-24.2006.8  смета № 7 (суб.СНХП)_1750611-0091Д Сводная смета 1ПС  и сметы  согласовано 29.06.11 с НГП " xfId="178"/>
    <cellStyle name="_1171-20.2007 ПО Смета № 10_1171-24.2006.8  смета № 7 (суб.СНХП)_5_Сводная смета 1ПС  и сметы  к доп. согл. № 1 (с К=0,8)1 " xfId="179"/>
    <cellStyle name="_1171-20.2007 ПО Смета № 10_1171-24.2006.8  смета № 7 (суб.СНХП)_Смета 9.2 " xfId="180"/>
    <cellStyle name="_1171-20.2007 ПО Смета № 10_1171-24.2006.8  смета № 7 (суб.СНХП)_Смета 9.2 _1750611-0096Д корретир. от 06.12.12 г.Принятая ВН " xfId="181"/>
    <cellStyle name="_1171-20.2007 ПО Смета № 10_1171-24.2006.8  смета № 7 (суб.СНХП)_Смета 9.2 _1750613-0017Д Сводная  1ПС  и сметы  " xfId="182"/>
    <cellStyle name="_1171-20.2007 ПО Смета № 10_1171-24.2006.8  смета № 7 (суб.СНХП)_Смета 9.2 _1750613-0017Д Сводная  1ПС  и сметы  РД  " xfId="183"/>
    <cellStyle name="_1171-20.2007 ПО Смета № 10_1171-24.2006.8  смета № 7 (суб.СНХП)_Смета 9.2 _1750613-0017Д Сводная  1ПС  и сметы  РД+ПД 04.02.13 г.  " xfId="184"/>
    <cellStyle name="_1171-20.2007 ПО Смета № 10_1171-24.2006.8  смета № 7 (суб.СНХП)_Смета 9.2 _1750613-0017Д Сводная  1ПС  и сметы  РД+ПД 17.01.13 г.  " xfId="185"/>
    <cellStyle name="_1171-20.2007 ПО Смета № 10_1171-24.2006.8  смета № 7 (суб.СНХП)_Смета 9.2 _1750613-0017Д Сводная  1ПС  и сметы  РД+ПД 24.01.13 г.  " xfId="186"/>
    <cellStyle name="_1171-20.2007 ПО Смета № 10_1171-24.2006.8  смета № 7 (суб.СНХП)_Смета 9.2 _1750613-0017Д Сводная  1ПС  и сметы (ПД+РД) " xfId="187"/>
    <cellStyle name="_1171-20.2007 ПО Смета № 10_1171-24.2006.8  смета № 7 (суб.СНХП)_Смета 9.2 _1750613-0017Д смета на ТСГ " xfId="188"/>
    <cellStyle name="_1171-20.2007 ПО Смета № 10_1171-24.2006.8  смета № 7 (суб.СНХП)_Смета 9.2 _17506130017Д сметы  ответ на замеч. 01.02.13 г. " xfId="189"/>
    <cellStyle name="_1171-20.2007 ПО Смета № 10_1171-24.2006.8  смета № 7 (суб.СНХП)_Смета АСУТП 1750611-0162Д " xfId="190"/>
    <cellStyle name="_1171-20.2007 ПО Смета № 10_1750608-0002Д005 смета 1ПС по Ханьковской ДНС " xfId="191"/>
    <cellStyle name="_1171-20.2007 ПО Смета № 10_1750608-0016Д 008 см. № 8 исп. к эт. 33.3 кал. плана  (НТЦ) " xfId="192"/>
    <cellStyle name="_1171-20.2007 ПО Смета № 10_1750608-0016Д 008 см. № 8 исп. к эт. 33.3 кал. плана  (НТЦ) _1750611-0096Д корретир. от 06.12.12 г.Принятая ВН " xfId="193"/>
    <cellStyle name="_1171-20.2007 ПО Смета № 10_1750608-0016Д 008 см. № 8 исп. к эт. 33.3 кал. плана  (НТЦ) _1750611-0096Д корретир. от 06.12.12 г.Принятая ВН _1750613-0017Д Сводная  1ПС  и сметы  РД+ПД 04.02.13 г.  " xfId="194"/>
    <cellStyle name="_1171-20.2007 ПО Смета № 10_1750608-0016Д 008 см. № 8 исп. к эт. 33.3 кал. плана  (НТЦ) _1750611-0096Д корретир. от 06.12.12 г.Принятая ВН _17506130017Д сметы  ответ на замеч. 01.02.13 г. " xfId="195"/>
    <cellStyle name="_1171-20.2007 ПО Смета № 10_1750608-0016Д 008 см. № 8 исп. к эт. 33.3 кал. плана  (НТЦ) _1750613-0017Д смета на ТСГ " xfId="196"/>
    <cellStyle name="_1171-20.2007 ПО Смета № 10_1750608-0297Д № 2  Принятые  заказчиком " xfId="197"/>
    <cellStyle name="_1171-20.2007 ПО Смета № 10_1750608-0297Д № 2  Принятые  заказчиком __1750611-0449Д Сводная смета 1ПС  и сметы  корректир. по замеч.  22.02.12 г. " xfId="198"/>
    <cellStyle name="_1171-20.2007 ПО Смета № 10_1750608-0297Д № 2  Принятые  заказчиком _1171-24.2006.2 Сводная смета к Доп. 3.3 к ДС №2  " xfId="199"/>
    <cellStyle name="_1171-20.2007 ПО Смета № 10_1750608-0297Д № 2  Принятые  заказчиком _1171-24.2006.2 Сводная смета к Доп. 3.3 к ДС №2  _1750613-0017Д смета на ТСГ " xfId="200"/>
    <cellStyle name="_1171-20.2007 ПО Смета № 10_1750608-0297Д № 2  Принятые  заказчиком _1171-24.2006.2 Сводная смета к Доп. 3.3 к ДС №2  _5_Сводная смета 1ПС  и сметы  к доп. согл. № 2 (с К=0,8) " xfId="201"/>
    <cellStyle name="_1171-20.2007 ПО Смета № 10_1750608-0297Д № 2  Принятые  заказчиком _1750609-0363Д   смета на эксперт._Смета АСУТП 1750611-0162Д " xfId="202"/>
    <cellStyle name="_1171-20.2007 ПО Смета № 10_1750608-0297Д № 2  Принятые  заказчиком _1750609-0363Д  смета № 5  (экспертиза)  " xfId="203"/>
    <cellStyle name="_1171-20.2007 ПО Смета № 10_1750608-0297Д № 2  Принятые  заказчиком _1750609-0363Д  смета № 5  (экспертиза)  _1750611-0091Д Сводная смета 1ПС  и сметы (05.05.11 г.)    " xfId="204"/>
    <cellStyle name="_1171-20.2007 ПО Смета № 10_1750608-0297Д № 2  Принятые  заказчиком _1750609-0363Д  смета № 5  (экспертиза)  _1750611-0096Д корретир. от 06.12.12 г.Принятая ВН " xfId="205"/>
    <cellStyle name="_1171-20.2007 ПО Смета № 10_1750608-0297Д № 2  Принятые  заказчиком _1750609-0363Д  смета № 5  (экспертиза)  _1750611-0096Д корретир. от 06.12.12 г.Принятая ВН _1750613-0017Д Сводная  1ПС  и сметы  РД+ПД 04.02.13 г.  " xfId="206"/>
    <cellStyle name="_1171-20.2007 ПО Смета № 10_1750608-0297Д № 2  Принятые  заказчиком _1750609-0363Д  смета № 5  (экспертиза)  _1750611-0096Д корретир. от 06.12.12 г.Принятая ВН _17506130017Д сметы  ответ на замеч. 01.02.13 г. " xfId="207"/>
    <cellStyle name="_1171-20.2007 ПО Смета № 10_1750608-0297Д № 2  Принятые  заказчиком _1750609-0363Д  смета № 5  (экспертиза)  _1750611-0096Д Сводная_смета 1ПС  и сметы  ЖВП (25.03.11 г.)  " xfId="208"/>
    <cellStyle name="_1171-20.2007 ПО Смета № 10_1750608-0297Д № 2  Принятые  заказчиком _1750609-0363Д  смета № 5  (экспертиза)  _1750613-0017Д смета на ТСГ " xfId="209"/>
    <cellStyle name="_1171-20.2007 ПО Смета № 10_1750608-0297Д № 2  Принятые  заказчиком _1750609-0363Д  смета № 5  (экспертиза)  _Смета АСУТП 1750611-0162Д " xfId="210"/>
    <cellStyle name="_1171-20.2007 ПО Смета № 10_1750608-0297Д № 2  Принятые  заказчиком _1750609-0363Д  смета № 5  (экспертиза)  _Смета на РКЗ от 27.07.11 г. " xfId="211"/>
    <cellStyle name="_1171-20.2007 ПО Смета № 10_1750608-0297Д № 2  Принятые  заказчиком _1750610-0033Д  смета  (экспертиза)_Смета АСУТП 1750611-0162Д " xfId="212"/>
    <cellStyle name="_1171-20.2007 ПО Смета № 10_1750608-0297Д № 2  Принятые  заказчиком _1750610-0112Д  1 ПС и  сметы на электрообогрев " xfId="213"/>
    <cellStyle name="_1171-20.2007 ПО Смета № 10_1750608-0297Д № 2  Принятые  заказчиком _1750610-0112Д  1 ПС и  сметы на электрообогрев _1750613-0017Д смета на ТСГ " xfId="214"/>
    <cellStyle name="_1171-20.2007 ПО Смета № 10_1750608-0297Д № 2  Принятые  заказчиком _1750610-0112Д  1 ПС и  сметы на электрообогрев _5_Сводная смета 1ПС  и сметы  к доп. согл. № 2 (с К=0,8) " xfId="215"/>
    <cellStyle name="_1171-20.2007 ПО Смета № 10_1750608-0297Д № 2  Принятые  заказчиком _1750610-0270Д Сводная смета 1ПС и сметы_5_Сводная смета 1ПС  и сметы  к доп. согл. № 2 (с К=0,8) " xfId="216"/>
    <cellStyle name="_1171-20.2007 ПО Смета № 10_1750608-0297Д № 2  Принятые  заказчиком _1750611-0091Д Сводная смета 1ПС  и сметы  согласовано 29.06.11 с НГП " xfId="217"/>
    <cellStyle name="_1171-20.2007 ПО Смета № 10_1750608-0297Д № 2  Принятые  заказчиком _1750611-0091Д Сводная смета 1ПС  и сметы (05.05.11 г.)    " xfId="218"/>
    <cellStyle name="_1171-20.2007 ПО Смета № 10_1750608-0297Д № 2  Принятые  заказчиком _1750611-0096Д корретир. от 06.12.12 г.Принятая ВН " xfId="219"/>
    <cellStyle name="_1171-20.2007 ПО Смета № 10_1750608-0297Д № 2  Принятые  заказчиком _1750611-0096Д корретир. от 06.12.12 г.Принятая ВН _1750613-0017Д Сводная  1ПС  и сметы  РД+ПД 04.02.13 г.  " xfId="220"/>
    <cellStyle name="_1171-20.2007 ПО Смета № 10_1750608-0297Д № 2  Принятые  заказчиком _1750611-0096Д корретир. от 06.12.12 г.Принятая ВН _17506130017Д сметы  ответ на замеч. 01.02.13 г. " xfId="221"/>
    <cellStyle name="_1171-20.2007 ПО Смета № 10_1750608-0297Д № 2  Принятые  заказчиком _1750611-0096Д Сводная_смета 1ПС  и сметы  ЖВП (25.03.11 г.)  " xfId="222"/>
    <cellStyle name="_1171-20.2007 ПО Смета № 10_1750608-0297Д № 2  Принятые  заказчиком _1750613-0017Д смета на ТСГ " xfId="223"/>
    <cellStyle name="_1171-20.2007 ПО Смета № 10_1750608-0297Д № 2  Принятые  заказчиком _5_Сводная смета 1ПС  и сметы  к доп. согл. № 1 (с К=0,8)1 " xfId="224"/>
    <cellStyle name="_1171-20.2007 ПО Смета № 10_1750608-0297Д № 2  Принятые  заказчиком _Сводная смета с приложениями (приложение №5)_5_Сводная смета 1ПС  и сметы  к доп. согл. № 2 (с К=0,8) " xfId="225"/>
    <cellStyle name="_1171-20.2007 ПО Смета № 10_1750608-0297Д № 2  Принятые  заказчиком _Смета 9.2 " xfId="226"/>
    <cellStyle name="_1171-20.2007 ПО Смета № 10_1750608-0297Д № 2  Принятые  заказчиком _Смета 9.2 _1750611-0096Д корретир. от 06.12.12 г.Принятая ВН " xfId="227"/>
    <cellStyle name="_1171-20.2007 ПО Смета № 10_1750608-0297Д № 2  Принятые  заказчиком _Смета 9.2 _1750613-0017Д Сводная  1ПС  и сметы  " xfId="228"/>
    <cellStyle name="_1171-20.2007 ПО Смета № 10_1750608-0297Д № 2  Принятые  заказчиком _Смета 9.2 _1750613-0017Д Сводная  1ПС  и сметы  РД  " xfId="229"/>
    <cellStyle name="_1171-20.2007 ПО Смета № 10_1750608-0297Д № 2  Принятые  заказчиком _Смета 9.2 _1750613-0017Д Сводная  1ПС  и сметы  РД+ПД 04.02.13 г.  " xfId="230"/>
    <cellStyle name="_1171-20.2007 ПО Смета № 10_1750608-0297Д № 2  Принятые  заказчиком _Смета 9.2 _1750613-0017Д Сводная  1ПС  и сметы  РД+ПД 17.01.13 г.  " xfId="231"/>
    <cellStyle name="_1171-20.2007 ПО Смета № 10_1750608-0297Д № 2  Принятые  заказчиком _Смета 9.2 _1750613-0017Д Сводная  1ПС  и сметы  РД+ПД 24.01.13 г.  " xfId="232"/>
    <cellStyle name="_1171-20.2007 ПО Смета № 10_1750608-0297Д № 2  Принятые  заказчиком _Смета 9.2 _1750613-0017Д Сводная  1ПС  и сметы (ПД+РД) " xfId="233"/>
    <cellStyle name="_1171-20.2007 ПО Смета № 10_1750608-0297Д № 2  Принятые  заказчиком _Смета 9.2 _1750613-0017Д смета на ТСГ " xfId="234"/>
    <cellStyle name="_1171-20.2007 ПО Смета № 10_1750608-0297Д № 2  Принятые  заказчиком _Смета 9.2 _17506130017Д сметы  ответ на замеч. 01.02.13 г. " xfId="235"/>
    <cellStyle name="_1171-20.2007 ПО Смета № 10_1750608-0297Д № 2  Принятые  заказчиком _Смета АСУТП 1750611-0162Д " xfId="236"/>
    <cellStyle name="_1171-20.2007 ПО Смета № 10_1750608-0297Д № 2  Принятые  заказчиком _Смета на ОВОС от 27.07.11 г. " xfId="237"/>
    <cellStyle name="_1171-20.2007 ПО Смета № 10_1750608-0297Д № 2  Принятые  заказчиком _Смета на РКЗ от 27.07.11 г. " xfId="238"/>
    <cellStyle name="_1171-20.2007 ПО Смета № 10_1750609-0019Д001  1ПС 05.04.09" xfId="239"/>
    <cellStyle name="_1171-20.2007 ПО Смета № 10_1750609-0019Д001  1ПС 05.04.09__1750611-0449Д Сводная смета 1ПС  и сметы  корректир. по замеч.  22.02.12 г. " xfId="240"/>
    <cellStyle name="_1171-20.2007 ПО Смета № 10_1750609-0019Д001  1ПС 05.04.09_1171-24.2006.2 Сводная смета к Доп. 3.3 к ДС №2  " xfId="241"/>
    <cellStyle name="_1171-20.2007 ПО Смета № 10_1750609-0019Д001  1ПС 05.04.09_1171-24.2006.2 Сводная смета к Доп. 3.3 к ДС №2  _1750613-0017Д смета на ТСГ " xfId="242"/>
    <cellStyle name="_1171-20.2007 ПО Смета № 10_1750609-0019Д001  1ПС 05.04.09_1171-24.2006.2 Сводная смета к Доп. 3.3 к ДС №2  _5_Сводная смета 1ПС  и сметы  к доп. согл. № 2 (с К=0,8) " xfId="243"/>
    <cellStyle name="_1171-20.2007 ПО Смета № 10_1750609-0019Д001  1ПС 05.04.09_1750609-0363Д   смета на эксперт._Смета АСУТП 1750611-0162Д " xfId="244"/>
    <cellStyle name="_1171-20.2007 ПО Смета № 10_1750609-0019Д001  1ПС 05.04.09_1750610-0033Д  смета  (экспертиза)_Смета АСУТП 1750611-0162Д " xfId="245"/>
    <cellStyle name="_1171-20.2007 ПО Смета № 10_1750609-0019Д001  1ПС 05.04.09_1750610-0270Д Сводная смета 1ПС и сметы_5_Сводная смета 1ПС  и сметы  к доп. согл. № 2 (с К=0,8) " xfId="246"/>
    <cellStyle name="_1171-20.2007 ПО Смета № 10_1750609-0019Д001  1ПС 05.04.09_1750611-0091Д Сводная смета 1ПС  и сметы  согласовано 29.06.11 с НГП " xfId="247"/>
    <cellStyle name="_1171-20.2007 ПО Смета № 10_1750609-0019Д001  1ПС 05.04.09_1750611-0091Д Сводная смета 1ПС  и сметы (05.05.11 г.)    " xfId="248"/>
    <cellStyle name="_1171-20.2007 ПО Смета № 10_1750609-0019Д001  1ПС 05.04.09_1750611-0096Д Сводная_смета 1ПС  и сметы  ЖВП (25.03.11 г.)  " xfId="249"/>
    <cellStyle name="_1171-20.2007 ПО Смета № 10_1750609-0019Д001  1ПС 05.04.09_5_Сводная смета 1ПС  и сметы  к доп. согл. № 1 (с К=0,8)1 " xfId="250"/>
    <cellStyle name="_1171-20.2007 ПО Смета № 10_1750609-0019Д001  1ПС 05.04.09_Смета 9.2 " xfId="251"/>
    <cellStyle name="_1171-20.2007 ПО Смета № 10_1750609-0019Д001  1ПС 05.04.09_Смета 9.2 _1750611-0096Д корретир. от 06.12.12 г.Принятая ВН " xfId="252"/>
    <cellStyle name="_1171-20.2007 ПО Смета № 10_1750609-0019Д001  1ПС 05.04.09_Смета 9.2 _1750613-0017Д Сводная  1ПС  и сметы  " xfId="253"/>
    <cellStyle name="_1171-20.2007 ПО Смета № 10_1750609-0019Д001  1ПС 05.04.09_Смета 9.2 _1750613-0017Д Сводная  1ПС  и сметы  РД  " xfId="254"/>
    <cellStyle name="_1171-20.2007 ПО Смета № 10_1750609-0019Д001  1ПС 05.04.09_Смета 9.2 _1750613-0017Д Сводная  1ПС  и сметы  РД+ПД 04.02.13 г.  " xfId="255"/>
    <cellStyle name="_1171-20.2007 ПО Смета № 10_1750609-0019Д001  1ПС 05.04.09_Смета 9.2 _1750613-0017Д Сводная  1ПС  и сметы  РД+ПД 17.01.13 г.  " xfId="256"/>
    <cellStyle name="_1171-20.2007 ПО Смета № 10_1750609-0019Д001  1ПС 05.04.09_Смета 9.2 _1750613-0017Д Сводная  1ПС  и сметы  РД+ПД 24.01.13 г.  " xfId="257"/>
    <cellStyle name="_1171-20.2007 ПО Смета № 10_1750609-0019Д001  1ПС 05.04.09_Смета 9.2 _1750613-0017Д Сводная  1ПС  и сметы (ПД+РД) " xfId="258"/>
    <cellStyle name="_1171-20.2007 ПО Смета № 10_1750609-0019Д001  1ПС 05.04.09_Смета 9.2 _1750613-0017Д смета на ТСГ " xfId="259"/>
    <cellStyle name="_1171-20.2007 ПО Смета № 10_1750609-0019Д001  1ПС 05.04.09_Смета 9.2 _17506130017Д сметы  ответ на замеч. 01.02.13 г. " xfId="260"/>
    <cellStyle name="_1171-20.2007 ПО Смета № 10_1750609-0019Д001  1ПС 05.04.09_Смета АСУТП 1750611-0162Д " xfId="261"/>
    <cellStyle name="_1171-20.2007 ПО Смета № 10_1750609-0019Д001  1ПС 05.04.09_Смета на РКЗ от 27.07.11 г. " xfId="262"/>
    <cellStyle name="_1171-20.2007 ПО Смета № 10_1750609-0019Д002И001   1ПС+все   22.10.09__1750611-0449Д Сводная смета 1ПС  и сметы  корректир. по замеч.  22.02.12 г. " xfId="263"/>
    <cellStyle name="_1171-20.2007 ПО Смета № 10_1750609-0019Д002И001   1ПС+все   22.10.09__1750611-0449Д Сводная смета 1ПС  и сметы  корректир. по замеч.  22.02.12 г. _1750611-0096Д корретир. от 06.12.12 г.Принятая ВН " xfId="264"/>
    <cellStyle name="_1171-20.2007 ПО Смета № 10_1750609-0019Д002И001   1ПС+все   22.10.09__1750611-0449Д Сводная смета 1ПС  и сметы  корректир. по замеч.  22.02.12 г. _1750613-0017Д Сводная  1ПС  и сметы  " xfId="265"/>
    <cellStyle name="_1171-20.2007 ПО Смета № 10_1750609-0019Д002И001   1ПС+все   22.10.09__1750611-0449Д Сводная смета 1ПС  и сметы  корректир. по замеч.  22.02.12 г. _1750613-0017Д Сводная  1ПС  и сметы  РД  " xfId="266"/>
    <cellStyle name="_1171-20.2007 ПО Смета № 10_1750609-0019Д002И001   1ПС+все   22.10.09__1750611-0449Д Сводная смета 1ПС  и сметы  корректир. по замеч.  22.02.12 г. _1750613-0017Д Сводная  1ПС  и сметы  РД+ПД 04.02.13 г.  " xfId="267"/>
    <cellStyle name="_1171-20.2007 ПО Смета № 10_1750609-0019Д002И001   1ПС+все   22.10.09__1750611-0449Д Сводная смета 1ПС  и сметы  корректир. по замеч.  22.02.12 г. _1750613-0017Д Сводная  1ПС  и сметы  РД+ПД 17.01.13 г.  " xfId="268"/>
    <cellStyle name="_1171-20.2007 ПО Смета № 10_1750609-0019Д002И001   1ПС+все   22.10.09__1750611-0449Д Сводная смета 1ПС  и сметы  корректир. по замеч.  22.02.12 г. _1750613-0017Д Сводная  1ПС  и сметы  РД+ПД 24.01.13 г.  " xfId="269"/>
    <cellStyle name="_1171-20.2007 ПО Смета № 10_1750609-0019Д002И001   1ПС+все   22.10.09__1750611-0449Д Сводная смета 1ПС  и сметы  корректир. по замеч.  22.02.12 г. _1750613-0017Д Сводная  1ПС  и сметы (ПД+РД) " xfId="270"/>
    <cellStyle name="_1171-20.2007 ПО Смета № 10_1750609-0019Д002И001   1ПС+все   22.10.09__1750611-0449Д Сводная смета 1ПС  и сметы  корректир. по замеч.  22.02.12 г. _1750613-0017Д смета на ТСГ " xfId="271"/>
    <cellStyle name="_1171-20.2007 ПО Смета № 10_1750609-0019Д002И001   1ПС+все   22.10.09__1750611-0449Д Сводная смета 1ПС  и сметы  корректир. по замеч.  22.02.12 г. _17506130017Д сметы  ответ на замеч. 01.02.13 г. " xfId="272"/>
    <cellStyle name="_1171-20.2007 ПО Смета № 10_1750609-0019Д002И001   1ПС+все   22.10.09_1750611-0091Д Сводная смета 1ПС  и сметы  согласовано 29.06.11 с НГП " xfId="273"/>
    <cellStyle name="_1171-20.2007 ПО Смета № 10_1750609-0019Д002И001   1ПС+все   22.10.09_1750611-0091Д Сводная смета 1ПС  и сметы  согласовано 29.06.11 с НГП _1750611-0096Д корретир. от 06.12.12 г.Принятая ВН " xfId="274"/>
    <cellStyle name="_1171-20.2007 ПО Смета № 10_1750609-0019Д002И001   1ПС+все   22.10.09_1750611-0091Д Сводная смета 1ПС  и сметы  согласовано 29.06.11 с НГП _1750613-0017Д Сводная  1ПС  и сметы  " xfId="275"/>
    <cellStyle name="_1171-20.2007 ПО Смета № 10_1750609-0019Д002И001   1ПС+все   22.10.09_1750611-0091Д Сводная смета 1ПС  и сметы  согласовано 29.06.11 с НГП _1750613-0017Д Сводная  1ПС  и сметы  РД  " xfId="276"/>
    <cellStyle name="_1171-20.2007 ПО Смета № 10_1750609-0019Д002И001   1ПС+все   22.10.09_1750611-0091Д Сводная смета 1ПС  и сметы  согласовано 29.06.11 с НГП _1750613-0017Д Сводная  1ПС  и сметы  РД+ПД 04.02.13 г.  " xfId="277"/>
    <cellStyle name="_1171-20.2007 ПО Смета № 10_1750609-0019Д002И001   1ПС+все   22.10.09_1750611-0091Д Сводная смета 1ПС  и сметы  согласовано 29.06.11 с НГП _1750613-0017Д Сводная  1ПС  и сметы  РД+ПД 17.01.13 г.  " xfId="278"/>
    <cellStyle name="_1171-20.2007 ПО Смета № 10_1750609-0019Д002И001   1ПС+все   22.10.09_1750611-0091Д Сводная смета 1ПС  и сметы  согласовано 29.06.11 с НГП _1750613-0017Д Сводная  1ПС  и сметы  РД+ПД 24.01.13 г.  " xfId="279"/>
    <cellStyle name="_1171-20.2007 ПО Смета № 10_1750609-0019Д002И001   1ПС+все   22.10.09_1750611-0091Д Сводная смета 1ПС  и сметы  согласовано 29.06.11 с НГП _1750613-0017Д Сводная  1ПС  и сметы (ПД+РД) " xfId="280"/>
    <cellStyle name="_1171-20.2007 ПО Смета № 10_1750609-0019Д002И001   1ПС+все   22.10.09_1750611-0091Д Сводная смета 1ПС  и сметы  согласовано 29.06.11 с НГП _1750613-0017Д смета на ТСГ " xfId="281"/>
    <cellStyle name="_1171-20.2007 ПО Смета № 10_1750609-0019Д002И001   1ПС+все   22.10.09_1750611-0091Д Сводная смета 1ПС  и сметы  согласовано 29.06.11 с НГП _17506130017Д сметы  ответ на замеч. 01.02.13 г. " xfId="282"/>
    <cellStyle name="_1171-20.2007 ПО Смета № 10_1750609-0019Д002И001   1ПС+все   22.10.09_5_Сводная смета 1ПС  и сметы  к доп. согл. № 1 (с К=0,8)1 " xfId="283"/>
    <cellStyle name="_1171-20.2007 ПО Смета № 10_1750609-0019Д002И001   1ПС+все   22.10.09_57.1 " xfId="284"/>
    <cellStyle name="_1171-20.2007 ПО Смета № 10_1750609-0019Д002И001   1ПС+все   22.10.09_Гидрология " xfId="285"/>
    <cellStyle name="_1171-20.2007 ПО Смета № 10_1750609-0019Д002И001   1ПС+все   22.10.09_Гидрология _1750613-0017Д Сводная  1ПС  и сметы  " xfId="286"/>
    <cellStyle name="_1171-20.2007 ПО Смета № 10_1750609-0019Д002И001   1ПС+все   22.10.09_Гидрология _1750613-0017Д Сводная  1ПС  и сметы  РД  " xfId="287"/>
    <cellStyle name="_1171-20.2007 ПО Смета № 10_1750609-0019Д002И001   1ПС+все   22.10.09_Гидрология _1750613-0017Д Сводная  1ПС  и сметы  РД+ПД 04.02.13 г.  " xfId="288"/>
    <cellStyle name="_1171-20.2007 ПО Смета № 10_1750609-0019Д002И001   1ПС+все   22.10.09_Гидрология _1750613-0017Д Сводная  1ПС  и сметы  РД+ПД 17.01.13 г.  " xfId="289"/>
    <cellStyle name="_1171-20.2007 ПО Смета № 10_1750609-0019Д002И001   1ПС+все   22.10.09_Гидрология _1750613-0017Д Сводная  1ПС  и сметы  РД+ПД 24.01.13 г.  " xfId="290"/>
    <cellStyle name="_1171-20.2007 ПО Смета № 10_1750609-0019Д002И001   1ПС+все   22.10.09_Гидрология _1750613-0017Д Сводная  1ПС  и сметы (ПД+РД) " xfId="291"/>
    <cellStyle name="_1171-20.2007 ПО Смета № 10_1750609-0019Д002И001   1ПС+все   22.10.09_Гидрология _1750613-0017Д смета на ТСГ " xfId="292"/>
    <cellStyle name="_1171-20.2007 ПО Смета № 10_1750609-0019Д002И001   1ПС+все   22.10.09_Гидрология _17506130017Д сметы  ответ на замеч. 01.02.13 г. " xfId="293"/>
    <cellStyle name="_1171-20.2007 ПО Смета № 10_1750609-0019Д002И001   1ПС+все   22.10.09_Смета АСУТП 1750611-0162Д " xfId="294"/>
    <cellStyle name="_1171-20.2007 ПО Смета № 10_1750609-0019Д002И001   1ПС+все   22.10.09_Смета АСУТП 1750611-0162Д _1750613-0017Д смета на ТСГ " xfId="295"/>
    <cellStyle name="_1171-20.2007 ПО Смета № 10_1750609-0019Д002И001   1ПС+все   27.10.09__1750611-0449Д Сводная смета 1ПС  и сметы  корректир. по замеч.  22.02.12 г. " xfId="296"/>
    <cellStyle name="_1171-20.2007 ПО Смета № 10_1750609-0019Д002И001   1ПС+все   27.10.09__1750611-0449Д Сводная смета 1ПС  и сметы  корректир. по замеч.  22.02.12 г. _1750611-0096Д корретир. от 06.12.12 г.Принятая ВН " xfId="297"/>
    <cellStyle name="_1171-20.2007 ПО Смета № 10_1750609-0019Д002И001   1ПС+все   27.10.09__1750611-0449Д Сводная смета 1ПС  и сметы  корректир. по замеч.  22.02.12 г. _1750613-0017Д Сводная  1ПС  и сметы  " xfId="298"/>
    <cellStyle name="_1171-20.2007 ПО Смета № 10_1750609-0019Д002И001   1ПС+все   27.10.09__1750611-0449Д Сводная смета 1ПС  и сметы  корректир. по замеч.  22.02.12 г. _1750613-0017Д Сводная  1ПС  и сметы  РД  " xfId="299"/>
    <cellStyle name="_1171-20.2007 ПО Смета № 10_1750609-0019Д002И001   1ПС+все   27.10.09__1750611-0449Д Сводная смета 1ПС  и сметы  корректир. по замеч.  22.02.12 г. _1750613-0017Д Сводная  1ПС  и сметы  РД+ПД 04.02.13 г.  " xfId="300"/>
    <cellStyle name="_1171-20.2007 ПО Смета № 10_1750609-0019Д002И001   1ПС+все   27.10.09__1750611-0449Д Сводная смета 1ПС  и сметы  корректир. по замеч.  22.02.12 г. _1750613-0017Д Сводная  1ПС  и сметы  РД+ПД 17.01.13 г.  " xfId="301"/>
    <cellStyle name="_1171-20.2007 ПО Смета № 10_1750609-0019Д002И001   1ПС+все   27.10.09__1750611-0449Д Сводная смета 1ПС  и сметы  корректир. по замеч.  22.02.12 г. _1750613-0017Д Сводная  1ПС  и сметы  РД+ПД 24.01.13 г.  " xfId="302"/>
    <cellStyle name="_1171-20.2007 ПО Смета № 10_1750609-0019Д002И001   1ПС+все   27.10.09__1750611-0449Д Сводная смета 1ПС  и сметы  корректир. по замеч.  22.02.12 г. _1750613-0017Д Сводная  1ПС  и сметы (ПД+РД) " xfId="303"/>
    <cellStyle name="_1171-20.2007 ПО Смета № 10_1750609-0019Д002И001   1ПС+все   27.10.09__1750611-0449Д Сводная смета 1ПС  и сметы  корректир. по замеч.  22.02.12 г. _1750613-0017Д смета на ТСГ " xfId="304"/>
    <cellStyle name="_1171-20.2007 ПО Смета № 10_1750609-0019Д002И001   1ПС+все   27.10.09__1750611-0449Д Сводная смета 1ПС  и сметы  корректир. по замеч.  22.02.12 г. _17506130017Д сметы  ответ на замеч. 01.02.13 г. " xfId="305"/>
    <cellStyle name="_1171-20.2007 ПО Смета № 10_1750609-0019Д002И001   1ПС+все   27.10.09_1750611-0091Д Сводная смета 1ПС  и сметы  согласовано 29.06.11 с НГП " xfId="306"/>
    <cellStyle name="_1171-20.2007 ПО Смета № 10_1750609-0019Д002И001   1ПС+все   27.10.09_1750611-0091Д Сводная смета 1ПС  и сметы  согласовано 29.06.11 с НГП _1750611-0096Д корретир. от 06.12.12 г.Принятая ВН " xfId="307"/>
    <cellStyle name="_1171-20.2007 ПО Смета № 10_1750609-0019Д002И001   1ПС+все   27.10.09_1750611-0091Д Сводная смета 1ПС  и сметы  согласовано 29.06.11 с НГП _1750613-0017Д Сводная  1ПС  и сметы  " xfId="308"/>
    <cellStyle name="_1171-20.2007 ПО Смета № 10_1750609-0019Д002И001   1ПС+все   27.10.09_1750611-0091Д Сводная смета 1ПС  и сметы  согласовано 29.06.11 с НГП _1750613-0017Д Сводная  1ПС  и сметы  РД  " xfId="309"/>
    <cellStyle name="_1171-20.2007 ПО Смета № 10_1750609-0019Д002И001   1ПС+все   27.10.09_1750611-0091Д Сводная смета 1ПС  и сметы  согласовано 29.06.11 с НГП _1750613-0017Д Сводная  1ПС  и сметы  РД+ПД 04.02.13 г.  " xfId="310"/>
    <cellStyle name="_1171-20.2007 ПО Смета № 10_1750609-0019Д002И001   1ПС+все   27.10.09_1750611-0091Д Сводная смета 1ПС  и сметы  согласовано 29.06.11 с НГП _1750613-0017Д Сводная  1ПС  и сметы  РД+ПД 17.01.13 г.  " xfId="311"/>
    <cellStyle name="_1171-20.2007 ПО Смета № 10_1750609-0019Д002И001   1ПС+все   27.10.09_1750611-0091Д Сводная смета 1ПС  и сметы  согласовано 29.06.11 с НГП _1750613-0017Д Сводная  1ПС  и сметы  РД+ПД 24.01.13 г.  " xfId="312"/>
    <cellStyle name="_1171-20.2007 ПО Смета № 10_1750609-0019Д002И001   1ПС+все   27.10.09_1750611-0091Д Сводная смета 1ПС  и сметы  согласовано 29.06.11 с НГП _1750613-0017Д Сводная  1ПС  и сметы (ПД+РД) " xfId="313"/>
    <cellStyle name="_1171-20.2007 ПО Смета № 10_1750609-0019Д002И001   1ПС+все   27.10.09_1750611-0091Д Сводная смета 1ПС  и сметы  согласовано 29.06.11 с НГП _1750613-0017Д смета на ТСГ " xfId="314"/>
    <cellStyle name="_1171-20.2007 ПО Смета № 10_1750609-0019Д002И001   1ПС+все   27.10.09_1750611-0091Д Сводная смета 1ПС  и сметы  согласовано 29.06.11 с НГП _17506130017Д сметы  ответ на замеч. 01.02.13 г. " xfId="315"/>
    <cellStyle name="_1171-20.2007 ПО Смета № 10_1750609-0019Д002И001   1ПС+все   27.10.09_5_Сводная смета 1ПС  и сметы  к доп. согл. № 1 (с К=0,8)1 " xfId="316"/>
    <cellStyle name="_1171-20.2007 ПО Смета № 10_1750609-0019Д002И001   1ПС+все   27.10.09_57.1 " xfId="317"/>
    <cellStyle name="_1171-20.2007 ПО Смета № 10_1750609-0019Д002И001   1ПС+все   27.10.09_Гидрология " xfId="318"/>
    <cellStyle name="_1171-20.2007 ПО Смета № 10_1750609-0019Д002И001   1ПС+все   27.10.09_Гидрология _1750613-0017Д Сводная  1ПС  и сметы  " xfId="319"/>
    <cellStyle name="_1171-20.2007 ПО Смета № 10_1750609-0019Д002И001   1ПС+все   27.10.09_Гидрология _1750613-0017Д Сводная  1ПС  и сметы  РД  " xfId="320"/>
    <cellStyle name="_1171-20.2007 ПО Смета № 10_1750609-0019Д002И001   1ПС+все   27.10.09_Гидрология _1750613-0017Д Сводная  1ПС  и сметы  РД+ПД 04.02.13 г.  " xfId="321"/>
    <cellStyle name="_1171-20.2007 ПО Смета № 10_1750609-0019Д002И001   1ПС+все   27.10.09_Гидрология _1750613-0017Д Сводная  1ПС  и сметы  РД+ПД 17.01.13 г.  " xfId="322"/>
    <cellStyle name="_1171-20.2007 ПО Смета № 10_1750609-0019Д002И001   1ПС+все   27.10.09_Гидрология _1750613-0017Д Сводная  1ПС  и сметы  РД+ПД 24.01.13 г.  " xfId="323"/>
    <cellStyle name="_1171-20.2007 ПО Смета № 10_1750609-0019Д002И001   1ПС+все   27.10.09_Гидрология _1750613-0017Д Сводная  1ПС  и сметы (ПД+РД) " xfId="324"/>
    <cellStyle name="_1171-20.2007 ПО Смета № 10_1750609-0019Д002И001   1ПС+все   27.10.09_Гидрология _1750613-0017Д смета на ТСГ " xfId="325"/>
    <cellStyle name="_1171-20.2007 ПО Смета № 10_1750609-0019Д002И001   1ПС+все   27.10.09_Гидрология _17506130017Д сметы  ответ на замеч. 01.02.13 г. " xfId="326"/>
    <cellStyle name="_1171-20.2007 ПО Смета № 10_1750609-0019Д002И001   1ПС+все   27.10.09_Смета АСУТП 1750611-0162Д " xfId="327"/>
    <cellStyle name="_1171-20.2007 ПО Смета № 10_1750609-0019Д002И001   1ПС+все   27.10.09_Смета АСУТП 1750611-0162Д _1750613-0017Д смета на ТСГ " xfId="328"/>
    <cellStyle name="_1171-20.2007 ПО Смета № 10_1750609-0019Д007   1ПС + все сметы  25.09.09" xfId="329"/>
    <cellStyle name="_1171-20.2007 ПО Смета № 10_1750609-0019Д007   1ПС + все сметы  25.09.09_Газпром" xfId="330"/>
    <cellStyle name="_1171-20.2007 ПО Смета № 10_1750609-0019Д007   1ПС + все сметы  25.09.09_ИЗ  П" xfId="331"/>
    <cellStyle name="_1171-20.2007 ПО Смета № 10_1750609-0019Д007   1ПС + все сметы  25.09.09_СВОД и сметы ИЗ  П" xfId="332"/>
    <cellStyle name="_1171-20.2007 ПО Смета № 10_1750609-0019Д007   1ПС + все сметы  25.09.09_Сводная РД" xfId="333"/>
    <cellStyle name="_1171-20.2007 ПО Смета № 10_1750609-0019Д007   1ПС + все сметы  25.09.09_ТСГ Уренгой 2" xfId="334"/>
    <cellStyle name="_1171-20.2007 ПО Смета № 10_1750609-0045Д  Сметы по ф  1ПС и  все  сметы-ПРИНЯТЫЕ " xfId="335"/>
    <cellStyle name="_1171-20.2007 ПО Смета № 10_1750609-0045Д  Сметы по ф  1ПС и  все  сметы-ПРИНЯТЫЕ _1750611-0091Д Сводная смета 1ПС  и сметы (05.05.11 г.)    " xfId="336"/>
    <cellStyle name="_1171-20.2007 ПО Смета № 10_1750609-0045Д  Сметы по ф  1ПС и  все  сметы-ПРИНЯТЫЕ _1750611-0096Д корретир. от 06.12.12 г.Принятая ВН " xfId="337"/>
    <cellStyle name="_1171-20.2007 ПО Смета № 10_1750609-0045Д  Сметы по ф  1ПС и  все  сметы-ПРИНЯТЫЕ _1750611-0096Д корретир. от 06.12.12 г.Принятая ВН _1750613-0017Д Сводная  1ПС  и сметы  РД+ПД 04.02.13 г.  " xfId="338"/>
    <cellStyle name="_1171-20.2007 ПО Смета № 10_1750609-0045Д  Сметы по ф  1ПС и  все  сметы-ПРИНЯТЫЕ _1750611-0096Д корретир. от 06.12.12 г.Принятая ВН _17506130017Д сметы  ответ на замеч. 01.02.13 г. " xfId="339"/>
    <cellStyle name="_1171-20.2007 ПО Смета № 10_1750609-0045Д  Сметы по ф  1ПС и  все  сметы-ПРИНЯТЫЕ _1750611-0096Д Сводная_смета 1ПС  и сметы  ЖВП (25.03.11 г.)  " xfId="340"/>
    <cellStyle name="_1171-20.2007 ПО Смета № 10_1750609-0045Д  Сметы по ф  1ПС и  все  сметы-ПРИНЯТЫЕ _1750613-0017Д смета на ТСГ " xfId="341"/>
    <cellStyle name="_1171-20.2007 ПО Смета № 10_1750609-0045Д  Сметы по ф  1ПС и  все  сметы-ПРИНЯТЫЕ _Смета 9.2 " xfId="342"/>
    <cellStyle name="_1171-20.2007 ПО Смета № 10_1750609-0045Д  Сметы по ф  1ПС и  все  сметы-ПРИНЯТЫЕ _Смета 9.2 _1750611-0096Д корретир. от 06.12.12 г.Принятая ВН " xfId="343"/>
    <cellStyle name="_1171-20.2007 ПО Смета № 10_1750609-0045Д  Сметы по ф  1ПС и  все  сметы-ПРИНЯТЫЕ _Смета 9.2 _1750613-0017Д Сводная  1ПС  и сметы  " xfId="344"/>
    <cellStyle name="_1171-20.2007 ПО Смета № 10_1750609-0045Д  Сметы по ф  1ПС и  все  сметы-ПРИНЯТЫЕ _Смета 9.2 _1750613-0017Д Сводная  1ПС  и сметы  РД  " xfId="345"/>
    <cellStyle name="_1171-20.2007 ПО Смета № 10_1750609-0045Д  Сметы по ф  1ПС и  все  сметы-ПРИНЯТЫЕ _Смета 9.2 _1750613-0017Д Сводная  1ПС  и сметы  РД+ПД 04.02.13 г.  " xfId="346"/>
    <cellStyle name="_1171-20.2007 ПО Смета № 10_1750609-0045Д  Сметы по ф  1ПС и  все  сметы-ПРИНЯТЫЕ _Смета 9.2 _1750613-0017Д Сводная  1ПС  и сметы  РД+ПД 17.01.13 г.  " xfId="347"/>
    <cellStyle name="_1171-20.2007 ПО Смета № 10_1750609-0045Д  Сметы по ф  1ПС и  все  сметы-ПРИНЯТЫЕ _Смета 9.2 _1750613-0017Д Сводная  1ПС  и сметы  РД+ПД 24.01.13 г.  " xfId="348"/>
    <cellStyle name="_1171-20.2007 ПО Смета № 10_1750609-0045Д  Сметы по ф  1ПС и  все  сметы-ПРИНЯТЫЕ _Смета 9.2 _1750613-0017Д Сводная  1ПС  и сметы (ПД+РД) " xfId="349"/>
    <cellStyle name="_1171-20.2007 ПО Смета № 10_1750609-0045Д  Сметы по ф  1ПС и  все  сметы-ПРИНЯТЫЕ _Смета 9.2 _1750613-0017Д смета на ТСГ " xfId="350"/>
    <cellStyle name="_1171-20.2007 ПО Смета № 10_1750609-0045Д  Сметы по ф  1ПС и  все  сметы-ПРИНЯТЫЕ _Смета 9.2 _17506130017Д сметы  ответ на замеч. 01.02.13 г. " xfId="351"/>
    <cellStyle name="_1171-20.2007 ПО Смета № 10_1750609-0045Д  Сметы по ф  1ПС и  все  сметы-ПРИНЯТЫЕ _Смета АСУТП 1750611-0162Д " xfId="352"/>
    <cellStyle name="_1171-20.2007 ПО Смета № 10_1750609-0045Д  Сметы по ф  1ПС и  все  сметы-ПРИНЯТЫЕ _Смета на РКЗ от 27.07.11 г. " xfId="353"/>
    <cellStyle name="_1171-20.2007 ПО Смета № 10_1750609-0045Д Смета № 1 ." xfId="354"/>
    <cellStyle name="_1171-20.2007 ПО Смета № 10_1750609-0045Д Смета № 1 .__1750611-0449Д Сводная смета 1ПС  и сметы  корректир. по замеч.  22.02.12 г. " xfId="355"/>
    <cellStyle name="_1171-20.2007 ПО Смета № 10_1750609-0045Д Смета № 1 ._1171-24.2006.2 Сводная смета к Доп. 3.3 к ДС №2  " xfId="356"/>
    <cellStyle name="_1171-20.2007 ПО Смета № 10_1750609-0045Д Смета № 1 ._1171-24.2006.2 Сводная смета к Доп. 3.3 к ДС №2  _1750613-0017Д смета на ТСГ " xfId="357"/>
    <cellStyle name="_1171-20.2007 ПО Смета № 10_1750609-0045Д Смета № 1 ._1171-24.2006.2 Сводная смета к Доп. 3.3 к ДС №2  _5_Сводная смета 1ПС  и сметы  к доп. согл. № 2 (с К=0,8) " xfId="358"/>
    <cellStyle name="_1171-20.2007 ПО Смета № 10_1750609-0045Д Смета № 1 ._1750609-0363Д   смета на эксперт._Смета АСУТП 1750611-0162Д " xfId="359"/>
    <cellStyle name="_1171-20.2007 ПО Смета № 10_1750609-0045Д Смета № 1 ._1750609-0363Д  смета № 5  (экспертиза)  " xfId="360"/>
    <cellStyle name="_1171-20.2007 ПО Смета № 10_1750609-0045Д Смета № 1 ._1750609-0363Д  смета № 5  (экспертиза)  _1750611-0091Д Сводная смета 1ПС  и сметы (05.05.11 г.)    " xfId="361"/>
    <cellStyle name="_1171-20.2007 ПО Смета № 10_1750609-0045Д Смета № 1 ._1750609-0363Д  смета № 5  (экспертиза)  _1750611-0096Д корретир. от 06.12.12 г.Принятая ВН " xfId="362"/>
    <cellStyle name="_1171-20.2007 ПО Смета № 10_1750609-0045Д Смета № 1 ._1750609-0363Д  смета № 5  (экспертиза)  _1750611-0096Д корретир. от 06.12.12 г.Принятая ВН _1750613-0017Д Сводная  1ПС  и сметы  РД+ПД 04.02.13 г.  " xfId="363"/>
    <cellStyle name="_1171-20.2007 ПО Смета № 10_1750609-0045Д Смета № 1 ._1750609-0363Д  смета № 5  (экспертиза)  _1750611-0096Д корретир. от 06.12.12 г.Принятая ВН _17506130017Д сметы  ответ на замеч. 01.02.13 г. " xfId="364"/>
    <cellStyle name="_1171-20.2007 ПО Смета № 10_1750609-0045Д Смета № 1 ._1750609-0363Д  смета № 5  (экспертиза)  _1750611-0096Д Сводная_смета 1ПС  и сметы  ЖВП (25.03.11 г.)  " xfId="365"/>
    <cellStyle name="_1171-20.2007 ПО Смета № 10_1750609-0045Д Смета № 1 ._1750609-0363Д  смета № 5  (экспертиза)  _1750613-0017Д смета на ТСГ " xfId="366"/>
    <cellStyle name="_1171-20.2007 ПО Смета № 10_1750609-0045Д Смета № 1 ._1750609-0363Д  смета № 5  (экспертиза)  _Смета АСУТП 1750611-0162Д " xfId="367"/>
    <cellStyle name="_1171-20.2007 ПО Смета № 10_1750609-0045Д Смета № 1 ._1750609-0363Д  смета № 5  (экспертиза)  _Смета на РКЗ от 27.07.11 г. " xfId="368"/>
    <cellStyle name="_1171-20.2007 ПО Смета № 10_1750609-0045Д Смета № 1 ._1750610-0033Д  смета  (экспертиза)_Смета АСУТП 1750611-0162Д " xfId="369"/>
    <cellStyle name="_1171-20.2007 ПО Смета № 10_1750609-0045Д Смета № 1 ._1750610-0112Д  1 ПС и  сметы на электрообогрев " xfId="370"/>
    <cellStyle name="_1171-20.2007 ПО Смета № 10_1750609-0045Д Смета № 1 ._1750610-0112Д  1 ПС и  сметы на электрообогрев _1750613-0017Д смета на ТСГ " xfId="371"/>
    <cellStyle name="_1171-20.2007 ПО Смета № 10_1750609-0045Д Смета № 1 ._1750610-0112Д  1 ПС и  сметы на электрообогрев _5_Сводная смета 1ПС  и сметы  к доп. согл. № 2 (с К=0,8) " xfId="372"/>
    <cellStyle name="_1171-20.2007 ПО Смета № 10_1750609-0045Д Смета № 1 ._1750610-0270Д Сводная смета 1ПС и сметы_5_Сводная смета 1ПС  и сметы  к доп. согл. № 2 (с К=0,8) " xfId="373"/>
    <cellStyle name="_1171-20.2007 ПО Смета № 10_1750609-0045Д Смета № 1 ._1750611-0091Д Сводная смета 1ПС  и сметы  согласовано 29.06.11 с НГП " xfId="374"/>
    <cellStyle name="_1171-20.2007 ПО Смета № 10_1750609-0045Д Смета № 1 ._1750611-0091Д Сводная смета 1ПС  и сметы (05.05.11 г.)    " xfId="375"/>
    <cellStyle name="_1171-20.2007 ПО Смета № 10_1750609-0045Д Смета № 1 ._1750611-0096Д Сводная_смета 1ПС  и сметы  ЖВП (25.03.11 г.)  " xfId="376"/>
    <cellStyle name="_1171-20.2007 ПО Смета № 10_1750609-0045Д Смета № 1 ._5_Сводная смета 1ПС  и сметы  к доп. согл. № 1 (с К=0,8)1 " xfId="377"/>
    <cellStyle name="_1171-20.2007 ПО Смета № 10_1750609-0045Д Смета № 1 ._Сводная смета с приложениями (приложение №5)_5_Сводная смета 1ПС  и сметы  к доп. согл. № 2 (с К=0,8) " xfId="378"/>
    <cellStyle name="_1171-20.2007 ПО Смета № 10_1750609-0045Д Смета № 1 ._Смета 9.2 " xfId="379"/>
    <cellStyle name="_1171-20.2007 ПО Смета № 10_1750609-0045Д Смета № 1 ._Смета 9.2 _1750611-0096Д корретир. от 06.12.12 г.Принятая ВН " xfId="380"/>
    <cellStyle name="_1171-20.2007 ПО Смета № 10_1750609-0045Д Смета № 1 ._Смета 9.2 _1750613-0017Д Сводная  1ПС  и сметы  " xfId="381"/>
    <cellStyle name="_1171-20.2007 ПО Смета № 10_1750609-0045Д Смета № 1 ._Смета 9.2 _1750613-0017Д Сводная  1ПС  и сметы  РД  " xfId="382"/>
    <cellStyle name="_1171-20.2007 ПО Смета № 10_1750609-0045Д Смета № 1 ._Смета 9.2 _1750613-0017Д Сводная  1ПС  и сметы  РД+ПД 04.02.13 г.  " xfId="383"/>
    <cellStyle name="_1171-20.2007 ПО Смета № 10_1750609-0045Д Смета № 1 ._Смета 9.2 _1750613-0017Д Сводная  1ПС  и сметы  РД+ПД 17.01.13 г.  " xfId="384"/>
    <cellStyle name="_1171-20.2007 ПО Смета № 10_1750609-0045Д Смета № 1 ._Смета 9.2 _1750613-0017Д Сводная  1ПС  и сметы  РД+ПД 24.01.13 г.  " xfId="385"/>
    <cellStyle name="_1171-20.2007 ПО Смета № 10_1750609-0045Д Смета № 1 ._Смета 9.2 _1750613-0017Д Сводная  1ПС  и сметы (ПД+РД) " xfId="386"/>
    <cellStyle name="_1171-20.2007 ПО Смета № 10_1750609-0045Д Смета № 1 ._Смета 9.2 _1750613-0017Д смета на ТСГ " xfId="387"/>
    <cellStyle name="_1171-20.2007 ПО Смета № 10_1750609-0045Д Смета № 1 ._Смета 9.2 _17506130017Д сметы  ответ на замеч. 01.02.13 г. " xfId="388"/>
    <cellStyle name="_1171-20.2007 ПО Смета № 10_1750609-0045Д Смета № 1 ._Смета АСУТП 1750611-0162Д " xfId="389"/>
    <cellStyle name="_1171-20.2007 ПО Смета № 10_1750609-0045Д Смета № 1 ._Смета на ОВОС от 27.07.11 г. " xfId="390"/>
    <cellStyle name="_1171-20.2007 ПО Смета № 10_1750609-0045Д Смета № 1 ._Смета на РКЗ от 27.07.11 г. " xfId="391"/>
    <cellStyle name="_1171-20.2007 ПО Смета № 10_1750609-0045Д смета №15 ИИР" xfId="392"/>
    <cellStyle name="_1171-20.2007 ПО Смета № 10_1750609-0045Д смета №15 ИИР__1750611-0449Д Сводная смета 1ПС  и сметы  корректир. по замеч.  22.02.12 г. " xfId="393"/>
    <cellStyle name="_1171-20.2007 ПО Смета № 10_1750609-0045Д смета №15 ИИР_1171-24.2006.2 Сводная смета к Доп. 3.3 к ДС №2  " xfId="394"/>
    <cellStyle name="_1171-20.2007 ПО Смета № 10_1750609-0045Д смета №15 ИИР_1171-24.2006.2 Сводная смета к Доп. 3.3 к ДС №2  _1750613-0017Д смета на ТСГ " xfId="395"/>
    <cellStyle name="_1171-20.2007 ПО Смета № 10_1750609-0045Д смета №15 ИИР_1171-24.2006.2 Сводная смета к Доп. 3.3 к ДС №2  _5_Сводная смета 1ПС  и сметы  к доп. согл. № 2 (с К=0,8) " xfId="396"/>
    <cellStyle name="_1171-20.2007 ПО Смета № 10_1750609-0045Д смета №15 ИИР_1750609-0363Д   смета на эксперт._Смета АСУТП 1750611-0162Д " xfId="397"/>
    <cellStyle name="_1171-20.2007 ПО Смета № 10_1750609-0045Д смета №15 ИИР_1750609-0363Д  смета № 5  (экспертиза)  " xfId="398"/>
    <cellStyle name="_1171-20.2007 ПО Смета № 10_1750609-0045Д смета №15 ИИР_1750609-0363Д  смета № 5  (экспертиза)  _1750611-0091Д Сводная смета 1ПС  и сметы (05.05.11 г.)    " xfId="399"/>
    <cellStyle name="_1171-20.2007 ПО Смета № 10_1750609-0045Д смета №15 ИИР_1750609-0363Д  смета № 5  (экспертиза)  _1750611-0096Д корретир. от 06.12.12 г.Принятая ВН " xfId="400"/>
    <cellStyle name="_1171-20.2007 ПО Смета № 10_1750609-0045Д смета №15 ИИР_1750609-0363Д  смета № 5  (экспертиза)  _1750611-0096Д корретир. от 06.12.12 г.Принятая ВН _1750613-0017Д Сводная  1ПС  и сметы  РД+ПД 04.02.13 г.  " xfId="401"/>
    <cellStyle name="_1171-20.2007 ПО Смета № 10_1750609-0045Д смета №15 ИИР_1750609-0363Д  смета № 5  (экспертиза)  _1750611-0096Д корретир. от 06.12.12 г.Принятая ВН _17506130017Д сметы  ответ на замеч. 01.02.13 г. " xfId="402"/>
    <cellStyle name="_1171-20.2007 ПО Смета № 10_1750609-0045Д смета №15 ИИР_1750609-0363Д  смета № 5  (экспертиза)  _1750611-0096Д Сводная_смета 1ПС  и сметы  ЖВП (25.03.11 г.)  " xfId="403"/>
    <cellStyle name="_1171-20.2007 ПО Смета № 10_1750609-0045Д смета №15 ИИР_1750609-0363Д  смета № 5  (экспертиза)  _1750613-0017Д смета на ТСГ " xfId="404"/>
    <cellStyle name="_1171-20.2007 ПО Смета № 10_1750609-0045Д смета №15 ИИР_1750609-0363Д  смета № 5  (экспертиза)  _Смета АСУТП 1750611-0162Д " xfId="405"/>
    <cellStyle name="_1171-20.2007 ПО Смета № 10_1750609-0045Д смета №15 ИИР_1750609-0363Д  смета № 5  (экспертиза)  _Смета на РКЗ от 27.07.11 г. " xfId="406"/>
    <cellStyle name="_1171-20.2007 ПО Смета № 10_1750609-0045Д смета №15 ИИР_1750610-0033Д  смета  (экспертиза)_Смета АСУТП 1750611-0162Д " xfId="407"/>
    <cellStyle name="_1171-20.2007 ПО Смета № 10_1750609-0045Д смета №15 ИИР_1750610-0112Д  1 ПС и  сметы на электрообогрев " xfId="408"/>
    <cellStyle name="_1171-20.2007 ПО Смета № 10_1750609-0045Д смета №15 ИИР_1750610-0112Д  1 ПС и  сметы на электрообогрев _1750613-0017Д смета на ТСГ " xfId="409"/>
    <cellStyle name="_1171-20.2007 ПО Смета № 10_1750609-0045Д смета №15 ИИР_1750610-0112Д  1 ПС и  сметы на электрообогрев _5_Сводная смета 1ПС  и сметы  к доп. согл. № 2 (с К=0,8) " xfId="410"/>
    <cellStyle name="_1171-20.2007 ПО Смета № 10_1750609-0045Д смета №15 ИИР_1750610-0270Д Сводная смета 1ПС и сметы_5_Сводная смета 1ПС  и сметы  к доп. согл. № 2 (с К=0,8) " xfId="411"/>
    <cellStyle name="_1171-20.2007 ПО Смета № 10_1750609-0045Д смета №15 ИИР_1750611-0091Д Сводная смета 1ПС  и сметы  согласовано 29.06.11 с НГП " xfId="412"/>
    <cellStyle name="_1171-20.2007 ПО Смета № 10_1750609-0045Д смета №15 ИИР_1750611-0091Д Сводная смета 1ПС  и сметы (05.05.11 г.)    " xfId="413"/>
    <cellStyle name="_1171-20.2007 ПО Смета № 10_1750609-0045Д смета №15 ИИР_1750611-0096Д Сводная_смета 1ПС  и сметы  ЖВП (25.03.11 г.)  " xfId="414"/>
    <cellStyle name="_1171-20.2007 ПО Смета № 10_1750609-0045Д смета №15 ИИР_5_Сводная смета 1ПС  и сметы  к доп. согл. № 1 (с К=0,8)1 " xfId="415"/>
    <cellStyle name="_1171-20.2007 ПО Смета № 10_1750609-0045Д смета №15 ИИР_Сводная смета с приложениями (приложение №5)_5_Сводная смета 1ПС  и сметы  к доп. согл. № 2 (с К=0,8) " xfId="416"/>
    <cellStyle name="_1171-20.2007 ПО Смета № 10_1750609-0045Д смета №15 ИИР_Смета 9.2 " xfId="417"/>
    <cellStyle name="_1171-20.2007 ПО Смета № 10_1750609-0045Д смета №15 ИИР_Смета 9.2 _1750611-0096Д корретир. от 06.12.12 г.Принятая ВН " xfId="418"/>
    <cellStyle name="_1171-20.2007 ПО Смета № 10_1750609-0045Д смета №15 ИИР_Смета 9.2 _1750613-0017Д Сводная  1ПС  и сметы  " xfId="419"/>
    <cellStyle name="_1171-20.2007 ПО Смета № 10_1750609-0045Д смета №15 ИИР_Смета 9.2 _1750613-0017Д Сводная  1ПС  и сметы  РД  " xfId="420"/>
    <cellStyle name="_1171-20.2007 ПО Смета № 10_1750609-0045Д смета №15 ИИР_Смета 9.2 _1750613-0017Д Сводная  1ПС  и сметы  РД+ПД 04.02.13 г.  " xfId="421"/>
    <cellStyle name="_1171-20.2007 ПО Смета № 10_1750609-0045Д смета №15 ИИР_Смета 9.2 _1750613-0017Д Сводная  1ПС  и сметы  РД+ПД 17.01.13 г.  " xfId="422"/>
    <cellStyle name="_1171-20.2007 ПО Смета № 10_1750609-0045Д смета №15 ИИР_Смета 9.2 _1750613-0017Д Сводная  1ПС  и сметы  РД+ПД 24.01.13 г.  " xfId="423"/>
    <cellStyle name="_1171-20.2007 ПО Смета № 10_1750609-0045Д смета №15 ИИР_Смета 9.2 _1750613-0017Д Сводная  1ПС  и сметы (ПД+РД) " xfId="424"/>
    <cellStyle name="_1171-20.2007 ПО Смета № 10_1750609-0045Д смета №15 ИИР_Смета 9.2 _1750613-0017Д смета на ТСГ " xfId="425"/>
    <cellStyle name="_1171-20.2007 ПО Смета № 10_1750609-0045Д смета №15 ИИР_Смета 9.2 _17506130017Д сметы  ответ на замеч. 01.02.13 г. " xfId="426"/>
    <cellStyle name="_1171-20.2007 ПО Смета № 10_1750609-0045Д смета №15 ИИР_Смета АСУТП 1750611-0162Д " xfId="427"/>
    <cellStyle name="_1171-20.2007 ПО Смета № 10_1750609-0045Д смета №15 ИИР_Смета на РКЗ от 27.07.11 г. " xfId="428"/>
    <cellStyle name="_1171-20.2007 ПО Смета № 10_1750609-0062Д д.с. 9 смета  " xfId="429"/>
    <cellStyle name="_1171-20.2007 ПО Смета № 10_1750609-0062Д д.с. 9 смета  _1750613-0017Д смета на ТСГ " xfId="430"/>
    <cellStyle name="_1171-20.2007 ПО Смета № 10_1750609-0097Д   1ПС + все сметы 16.03.09" xfId="431"/>
    <cellStyle name="_1171-20.2007 ПО Смета № 10_1750609-0097Д   1ПС + все сметы 16.03.09__1750611-0449Д Сводная смета 1ПС  и сметы  корректир. по замеч.  22.02.12 г. " xfId="432"/>
    <cellStyle name="_1171-20.2007 ПО Смета № 10_1750609-0097Д   1ПС + все сметы 16.03.09_1171-24.2006.2 Сводная смета к Доп. 3.3 к ДС №2  " xfId="433"/>
    <cellStyle name="_1171-20.2007 ПО Смета № 10_1750609-0097Д   1ПС + все сметы 16.03.09_1171-24.2006.2 Сводная смета к Доп. 3.3 к ДС №2  _1750613-0017Д смета на ТСГ " xfId="434"/>
    <cellStyle name="_1171-20.2007 ПО Смета № 10_1750609-0097Д   1ПС + все сметы 16.03.09_1171-24.2006.2 Сводная смета к Доп. 3.3 к ДС №2  _5_Сводная смета 1ПС  и сметы  к доп. согл. № 2 (с К=0,8) " xfId="435"/>
    <cellStyle name="_1171-20.2007 ПО Смета № 10_1750609-0097Д   1ПС + все сметы 16.03.09_1750609-0363Д   смета на эксперт._Смета АСУТП 1750611-0162Д " xfId="436"/>
    <cellStyle name="_1171-20.2007 ПО Смета № 10_1750609-0097Д   1ПС + все сметы 16.03.09_1750609-0363Д  смета № 5  (экспертиза)  " xfId="437"/>
    <cellStyle name="_1171-20.2007 ПО Смета № 10_1750609-0097Д   1ПС + все сметы 16.03.09_1750609-0363Д  смета № 5  (экспертиза)  _1750611-0091Д Сводная смета 1ПС  и сметы (05.05.11 г.)    " xfId="438"/>
    <cellStyle name="_1171-20.2007 ПО Смета № 10_1750609-0097Д   1ПС + все сметы 16.03.09_1750609-0363Д  смета № 5  (экспертиза)  _1750611-0096Д корретир. от 06.12.12 г.Принятая ВН " xfId="439"/>
    <cellStyle name="_1171-20.2007 ПО Смета № 10_1750609-0097Д   1ПС + все сметы 16.03.09_1750609-0363Д  смета № 5  (экспертиза)  _1750611-0096Д корретир. от 06.12.12 г.Принятая ВН _1750613-0017Д Сводная  1ПС  и сметы  РД+ПД 04.02.13 г.  " xfId="440"/>
    <cellStyle name="_1171-20.2007 ПО Смета № 10_1750609-0097Д   1ПС + все сметы 16.03.09_1750609-0363Д  смета № 5  (экспертиза)  _1750611-0096Д корретир. от 06.12.12 г.Принятая ВН _17506130017Д сметы  ответ на замеч. 01.02.13 г. " xfId="441"/>
    <cellStyle name="_1171-20.2007 ПО Смета № 10_1750609-0097Д   1ПС + все сметы 16.03.09_1750609-0363Д  смета № 5  (экспертиза)  _1750611-0096Д Сводная_смета 1ПС  и сметы  ЖВП (25.03.11 г.)  " xfId="442"/>
    <cellStyle name="_1171-20.2007 ПО Смета № 10_1750609-0097Д   1ПС + все сметы 16.03.09_1750609-0363Д  смета № 5  (экспертиза)  _1750613-0017Д смета на ТСГ " xfId="443"/>
    <cellStyle name="_1171-20.2007 ПО Смета № 10_1750609-0097Д   1ПС + все сметы 16.03.09_1750609-0363Д  смета № 5  (экспертиза)  _Смета АСУТП 1750611-0162Д " xfId="444"/>
    <cellStyle name="_1171-20.2007 ПО Смета № 10_1750609-0097Д   1ПС + все сметы 16.03.09_1750609-0363Д  смета № 5  (экспертиза)  _Смета на РКЗ от 27.07.11 г. " xfId="445"/>
    <cellStyle name="_1171-20.2007 ПО Смета № 10_1750609-0097Д   1ПС + все сметы 16.03.09_1750610-0033Д  смета  (экспертиза)_Смета АСУТП 1750611-0162Д " xfId="446"/>
    <cellStyle name="_1171-20.2007 ПО Смета № 10_1750609-0097Д   1ПС + все сметы 16.03.09_1750610-0112Д  1 ПС и  сметы на электрообогрев " xfId="447"/>
    <cellStyle name="_1171-20.2007 ПО Смета № 10_1750609-0097Д   1ПС + все сметы 16.03.09_1750610-0112Д  1 ПС и  сметы на электрообогрев _1750613-0017Д смета на ТСГ " xfId="448"/>
    <cellStyle name="_1171-20.2007 ПО Смета № 10_1750609-0097Д   1ПС + все сметы 16.03.09_1750610-0112Д  1 ПС и  сметы на электрообогрев _5_Сводная смета 1ПС  и сметы  к доп. согл. № 2 (с К=0,8) " xfId="449"/>
    <cellStyle name="_1171-20.2007 ПО Смета № 10_1750609-0097Д   1ПС + все сметы 16.03.09_1750610-0270Д Сводная смета 1ПС и сметы_5_Сводная смета 1ПС  и сметы  к доп. согл. № 2 (с К=0,8) " xfId="450"/>
    <cellStyle name="_1171-20.2007 ПО Смета № 10_1750609-0097Д   1ПС + все сметы 16.03.09_1750611-0091Д Сводная смета 1ПС  и сметы  согласовано 29.06.11 с НГП " xfId="451"/>
    <cellStyle name="_1171-20.2007 ПО Смета № 10_1750609-0097Д   1ПС + все сметы 16.03.09_1750611-0091Д Сводная смета 1ПС  и сметы (05.05.11 г.)    " xfId="452"/>
    <cellStyle name="_1171-20.2007 ПО Смета № 10_1750609-0097Д   1ПС + все сметы 16.03.09_1750611-0096Д Сводная_смета 1ПС  и сметы  ЖВП (25.03.11 г.)  " xfId="453"/>
    <cellStyle name="_1171-20.2007 ПО Смета № 10_1750609-0097Д   1ПС + все сметы 16.03.09_5_Сводная смета 1ПС  и сметы  к доп. согл. № 1 (с К=0,8)1 " xfId="454"/>
    <cellStyle name="_1171-20.2007 ПО Смета № 10_1750609-0097Д   1ПС + все сметы 16.03.09_Сводная смета с приложениями (приложение №5)_5_Сводная смета 1ПС  и сметы  к доп. согл. № 2 (с К=0,8) " xfId="455"/>
    <cellStyle name="_1171-20.2007 ПО Смета № 10_1750609-0097Д   1ПС + все сметы 16.03.09_Смета 9.2 " xfId="456"/>
    <cellStyle name="_1171-20.2007 ПО Смета № 10_1750609-0097Д   1ПС + все сметы 16.03.09_Смета 9.2 _1750611-0096Д корретир. от 06.12.12 г.Принятая ВН " xfId="457"/>
    <cellStyle name="_1171-20.2007 ПО Смета № 10_1750609-0097Д   1ПС + все сметы 16.03.09_Смета 9.2 _1750613-0017Д Сводная  1ПС  и сметы  " xfId="458"/>
    <cellStyle name="_1171-20.2007 ПО Смета № 10_1750609-0097Д   1ПС + все сметы 16.03.09_Смета 9.2 _1750613-0017Д Сводная  1ПС  и сметы  РД  " xfId="459"/>
    <cellStyle name="_1171-20.2007 ПО Смета № 10_1750609-0097Д   1ПС + все сметы 16.03.09_Смета 9.2 _1750613-0017Д Сводная  1ПС  и сметы  РД+ПД 04.02.13 г.  " xfId="460"/>
    <cellStyle name="_1171-20.2007 ПО Смета № 10_1750609-0097Д   1ПС + все сметы 16.03.09_Смета 9.2 _1750613-0017Д Сводная  1ПС  и сметы  РД+ПД 17.01.13 г.  " xfId="461"/>
    <cellStyle name="_1171-20.2007 ПО Смета № 10_1750609-0097Д   1ПС + все сметы 16.03.09_Смета 9.2 _1750613-0017Д Сводная  1ПС  и сметы  РД+ПД 24.01.13 г.  " xfId="462"/>
    <cellStyle name="_1171-20.2007 ПО Смета № 10_1750609-0097Д   1ПС + все сметы 16.03.09_Смета 9.2 _1750613-0017Д Сводная  1ПС  и сметы (ПД+РД) " xfId="463"/>
    <cellStyle name="_1171-20.2007 ПО Смета № 10_1750609-0097Д   1ПС + все сметы 16.03.09_Смета 9.2 _1750613-0017Д смета на ТСГ " xfId="464"/>
    <cellStyle name="_1171-20.2007 ПО Смета № 10_1750609-0097Д   1ПС + все сметы 16.03.09_Смета 9.2 _17506130017Д сметы  ответ на замеч. 01.02.13 г. " xfId="465"/>
    <cellStyle name="_1171-20.2007 ПО Смета № 10_1750609-0097Д   1ПС + все сметы 16.03.09_Смета АСУТП 1750611-0162Д " xfId="466"/>
    <cellStyle name="_1171-20.2007 ПО Смета № 10_1750609-0097Д   1ПС + все сметы 16.03.09_Смета на РКЗ от 27.07.11 г. " xfId="467"/>
    <cellStyle name="_1171-20.2007 ПО Смета № 10_1750609-0128Д   1ПС - корректир 24 03 2010_Смета АСУТП 1750611-0162Д " xfId="468"/>
    <cellStyle name="_1171-20.2007 ПО Смета № 10_1750609-0128Д   смета на доп.экз." xfId="469"/>
    <cellStyle name="_1171-20.2007 ПО Смета № 10_1750609-0128Д   смета на доп.экз.__1750611-0449Д Сводная смета 1ПС  и сметы  корректир. по замеч.  22.02.12 г. " xfId="470"/>
    <cellStyle name="_1171-20.2007 ПО Смета № 10_1750609-0128Д   смета на доп.экз._1171-24.2006.2 Сводная смета к Доп. 3.3 к ДС №2  " xfId="471"/>
    <cellStyle name="_1171-20.2007 ПО Смета № 10_1750609-0128Д   смета на доп.экз._1171-24.2006.2 Сводная смета к Доп. 3.3 к ДС №2  _1750613-0017Д смета на ТСГ " xfId="472"/>
    <cellStyle name="_1171-20.2007 ПО Смета № 10_1750609-0128Д   смета на доп.экз._1171-24.2006.2 Сводная смета к Доп. 3.3 к ДС №2  _5_Сводная смета 1ПС  и сметы  к доп. согл. № 2 (с К=0,8) " xfId="473"/>
    <cellStyle name="_1171-20.2007 ПО Смета № 10_1750609-0128Д   смета на доп.экз._1750610-0270Д Сводная смета 1ПС и сметы_5_Сводная смета 1ПС  и сметы  к доп. согл. № 2 (с К=0,8) " xfId="474"/>
    <cellStyle name="_1171-20.2007 ПО Смета № 10_1750609-0128Д   смета на доп.экз._1750611-0091Д Сводная смета 1ПС  и сметы  согласовано 29.06.11 с НГП " xfId="475"/>
    <cellStyle name="_1171-20.2007 ПО Смета № 10_1750609-0128Д   смета на доп.экз._5_Сводная смета 1ПС  и сметы  к доп. согл. № 1 (с К=0,8)1 " xfId="476"/>
    <cellStyle name="_1171-20.2007 ПО Смета № 10_1750609-0128Д   смета на доп.экз._Смета 9.2 " xfId="477"/>
    <cellStyle name="_1171-20.2007 ПО Смета № 10_1750609-0128Д   смета на доп.экз._Смета 9.2 _1750611-0096Д корретир. от 06.12.12 г.Принятая ВН " xfId="478"/>
    <cellStyle name="_1171-20.2007 ПО Смета № 10_1750609-0128Д   смета на доп.экз._Смета 9.2 _1750613-0017Д Сводная  1ПС  и сметы  " xfId="479"/>
    <cellStyle name="_1171-20.2007 ПО Смета № 10_1750609-0128Д   смета на доп.экз._Смета 9.2 _1750613-0017Д Сводная  1ПС  и сметы  РД  " xfId="480"/>
    <cellStyle name="_1171-20.2007 ПО Смета № 10_1750609-0128Д   смета на доп.экз._Смета 9.2 _1750613-0017Д Сводная  1ПС  и сметы  РД+ПД 04.02.13 г.  " xfId="481"/>
    <cellStyle name="_1171-20.2007 ПО Смета № 10_1750609-0128Д   смета на доп.экз._Смета 9.2 _1750613-0017Д Сводная  1ПС  и сметы  РД+ПД 17.01.13 г.  " xfId="482"/>
    <cellStyle name="_1171-20.2007 ПО Смета № 10_1750609-0128Д   смета на доп.экз._Смета 9.2 _1750613-0017Д Сводная  1ПС  и сметы  РД+ПД 24.01.13 г.  " xfId="483"/>
    <cellStyle name="_1171-20.2007 ПО Смета № 10_1750609-0128Д   смета на доп.экз._Смета 9.2 _1750613-0017Д Сводная  1ПС  и сметы (ПД+РД) " xfId="484"/>
    <cellStyle name="_1171-20.2007 ПО Смета № 10_1750609-0128Д   смета на доп.экз._Смета 9.2 _1750613-0017Д смета на ТСГ " xfId="485"/>
    <cellStyle name="_1171-20.2007 ПО Смета № 10_1750609-0128Д   смета на доп.экз._Смета 9.2 _17506130017Д сметы  ответ на замеч. 01.02.13 г. " xfId="486"/>
    <cellStyle name="_1171-20.2007 ПО Смета № 10_1750609-0128Д   смета на доп.экз._Смета АСУТП 1750611-0162Д " xfId="487"/>
    <cellStyle name="_1171-20.2007 ПО Смета № 10_1750609-0128Д   смета на доп.экз._Смета АСУТП 1750611-0162Д _1750613-0017Д смета на ТСГ " xfId="488"/>
    <cellStyle name="_1171-20.2007 ПО Смета № 10_1750609-0128Д  смета  ИТМ ГО ЧС  (02.02.10) " xfId="489"/>
    <cellStyle name="_1171-20.2007 ПО Смета № 10_1750609-0128Д  смета  ИТМ ГО ЧС  (02.02.10) __1750611-0449Д Сводная смета 1ПС  и сметы  корректир. по замеч.  22.02.12 г. " xfId="490"/>
    <cellStyle name="_1171-20.2007 ПО Смета № 10_1750609-0128Д  смета  ИТМ ГО ЧС  (02.02.10) _1171-24.2006.2 Сводная смета к Доп. 3.3 к ДС №2  " xfId="491"/>
    <cellStyle name="_1171-20.2007 ПО Смета № 10_1750609-0128Д  смета  ИТМ ГО ЧС  (02.02.10) _1171-24.2006.2 Сводная смета к Доп. 3.3 к ДС №2  _1750613-0017Д смета на ТСГ " xfId="492"/>
    <cellStyle name="_1171-20.2007 ПО Смета № 10_1750609-0128Д  смета  ИТМ ГО ЧС  (02.02.10) _1171-24.2006.2 Сводная смета к Доп. 3.3 к ДС №2  _5_Сводная смета 1ПС  и сметы  к доп. согл. № 2 (с К=0,8) " xfId="493"/>
    <cellStyle name="_1171-20.2007 ПО Смета № 10_1750609-0128Д  смета  ИТМ ГО ЧС  (02.02.10) _1750610-0270Д Сводная смета 1ПС и сметы_5_Сводная смета 1ПС  и сметы  к доп. согл. № 2 (с К=0,8) " xfId="494"/>
    <cellStyle name="_1171-20.2007 ПО Смета № 10_1750609-0128Д  смета  ИТМ ГО ЧС  (02.02.10) _1750611-0091Д Сводная смета 1ПС  и сметы  согласовано 29.06.11 с НГП " xfId="495"/>
    <cellStyle name="_1171-20.2007 ПО Смета № 10_1750609-0128Д  смета  ИТМ ГО ЧС  (02.02.10) _1750611-0096Д корретир. от 06.12.12 г.Принятая ВН " xfId="496"/>
    <cellStyle name="_1171-20.2007 ПО Смета № 10_1750609-0128Д  смета  ИТМ ГО ЧС  (02.02.10) _1750611-0096Д корретир. от 06.12.12 г.Принятая ВН _1750613-0017Д Сводная  1ПС  и сметы  РД+ПД 04.02.13 г.  " xfId="497"/>
    <cellStyle name="_1171-20.2007 ПО Смета № 10_1750609-0128Д  смета  ИТМ ГО ЧС  (02.02.10) _1750611-0096Д корретир. от 06.12.12 г.Принятая ВН _17506130017Д сметы  ответ на замеч. 01.02.13 г. " xfId="498"/>
    <cellStyle name="_1171-20.2007 ПО Смета № 10_1750609-0128Д  смета  ИТМ ГО ЧС  (02.02.10) _1750613-0017Д смета на ТСГ " xfId="499"/>
    <cellStyle name="_1171-20.2007 ПО Смета № 10_1750609-0128Д  смета  ИТМ ГО ЧС  (02.02.10) _5_Сводная смета 1ПС  и сметы  к доп. согл. № 1 (с К=0,8)1 " xfId="500"/>
    <cellStyle name="_1171-20.2007 ПО Смета № 10_1750609-0128Д  смета  ИТМ ГО ЧС  (02.02.10) _Смета 9.2 " xfId="501"/>
    <cellStyle name="_1171-20.2007 ПО Смета № 10_1750609-0128Д  смета  ИТМ ГО ЧС  (02.02.10) _Смета 9.2 _1750611-0096Д корретир. от 06.12.12 г.Принятая ВН " xfId="502"/>
    <cellStyle name="_1171-20.2007 ПО Смета № 10_1750609-0128Д  смета  ИТМ ГО ЧС  (02.02.10) _Смета 9.2 _1750613-0017Д Сводная  1ПС  и сметы  " xfId="503"/>
    <cellStyle name="_1171-20.2007 ПО Смета № 10_1750609-0128Д  смета  ИТМ ГО ЧС  (02.02.10) _Смета 9.2 _1750613-0017Д Сводная  1ПС  и сметы  РД  " xfId="504"/>
    <cellStyle name="_1171-20.2007 ПО Смета № 10_1750609-0128Д  смета  ИТМ ГО ЧС  (02.02.10) _Смета 9.2 _1750613-0017Д Сводная  1ПС  и сметы  РД+ПД 04.02.13 г.  " xfId="505"/>
    <cellStyle name="_1171-20.2007 ПО Смета № 10_1750609-0128Д  смета  ИТМ ГО ЧС  (02.02.10) _Смета 9.2 _1750613-0017Д Сводная  1ПС  и сметы  РД+ПД 17.01.13 г.  " xfId="506"/>
    <cellStyle name="_1171-20.2007 ПО Смета № 10_1750609-0128Д  смета  ИТМ ГО ЧС  (02.02.10) _Смета 9.2 _1750613-0017Д Сводная  1ПС  и сметы  РД+ПД 24.01.13 г.  " xfId="507"/>
    <cellStyle name="_1171-20.2007 ПО Смета № 10_1750609-0128Д  смета  ИТМ ГО ЧС  (02.02.10) _Смета 9.2 _1750613-0017Д Сводная  1ПС  и сметы (ПД+РД) " xfId="508"/>
    <cellStyle name="_1171-20.2007 ПО Смета № 10_1750609-0128Д  смета  ИТМ ГО ЧС  (02.02.10) _Смета 9.2 _1750613-0017Д смета на ТСГ " xfId="509"/>
    <cellStyle name="_1171-20.2007 ПО Смета № 10_1750609-0128Д  смета  ИТМ ГО ЧС  (02.02.10) _Смета 9.2 _17506130017Д сметы  ответ на замеч. 01.02.13 г. " xfId="510"/>
    <cellStyle name="_1171-20.2007 ПО Смета № 10_1750609-0128Д  смета  ИТМ ГО ЧС  (02.02.10) _Смета АСУТП 1750611-0162Д " xfId="511"/>
    <cellStyle name="_1171-20.2007 ПО Смета № 10_1750609-0128Д  смета  ИТМ ГО ЧС  (02.02.10) _Смета АСУТП 1750611-0162Д _1750613-0017Д смета на ТСГ " xfId="512"/>
    <cellStyle name="_1171-20.2007 ПО Смета № 10_1750609-0128Д  Смета сводная  по ф  1ПС и все  сметы  откорректированные 1." xfId="513"/>
    <cellStyle name="_1171-20.2007 ПО Смета № 10_1750609-0128Д  Смета сводная  по ф  1ПС и все  сметы  откорректированные 1._Смета 9.2 " xfId="514"/>
    <cellStyle name="_1171-20.2007 ПО Смета № 10_1750609-0128Д  Смета сводная  по ф  1ПС и все  сметы  откорректированные 1._Смета 9.2 _1750611-0096Д корретир. от 06.12.12 г.Принятая ВН " xfId="515"/>
    <cellStyle name="_1171-20.2007 ПО Смета № 10_1750609-0128Д  Смета сводная  по ф  1ПС и все  сметы  откорректированные 1._Смета 9.2 _1750613-0017Д Сводная  1ПС  и сметы  " xfId="516"/>
    <cellStyle name="_1171-20.2007 ПО Смета № 10_1750609-0128Д  Смета сводная  по ф  1ПС и все  сметы  откорректированные 1._Смета 9.2 _1750613-0017Д Сводная  1ПС  и сметы  РД  " xfId="517"/>
    <cellStyle name="_1171-20.2007 ПО Смета № 10_1750609-0128Д  Смета сводная  по ф  1ПС и все  сметы  откорректированные 1._Смета 9.2 _1750613-0017Д Сводная  1ПС  и сметы  РД+ПД 04.02.13 г.  " xfId="518"/>
    <cellStyle name="_1171-20.2007 ПО Смета № 10_1750609-0128Д  Смета сводная  по ф  1ПС и все  сметы  откорректированные 1._Смета 9.2 _1750613-0017Д Сводная  1ПС  и сметы  РД+ПД 17.01.13 г.  " xfId="519"/>
    <cellStyle name="_1171-20.2007 ПО Смета № 10_1750609-0128Д  Смета сводная  по ф  1ПС и все  сметы  откорректированные 1._Смета 9.2 _1750613-0017Д Сводная  1ПС  и сметы  РД+ПД 24.01.13 г.  " xfId="520"/>
    <cellStyle name="_1171-20.2007 ПО Смета № 10_1750609-0128Д  Смета сводная  по ф  1ПС и все  сметы  откорректированные 1._Смета 9.2 _1750613-0017Д Сводная  1ПС  и сметы (ПД+РД) " xfId="521"/>
    <cellStyle name="_1171-20.2007 ПО Смета № 10_1750609-0128Д  Смета сводная  по ф  1ПС и все  сметы  откорректированные 1._Смета 9.2 _1750613-0017Д смета на ТСГ " xfId="522"/>
    <cellStyle name="_1171-20.2007 ПО Смета № 10_1750609-0128Д  Смета сводная  по ф  1ПС и все  сметы  откорректированные 1._Смета 9.2 _17506130017Д сметы  ответ на замеч. 01.02.13 г. " xfId="523"/>
    <cellStyle name="_1171-20.2007 ПО Смета № 10_1750609-0128Д  Смета сводная  по ф  1ПС и все  сметы  откорректированные 1._Смета АСУТП 1750611-0162Д " xfId="524"/>
    <cellStyle name="_1171-20.2007 ПО Смета № 10_1750609-0141Д005  1ПС   08 12 10    " xfId="525"/>
    <cellStyle name="_1171-20.2007 ПО Смета № 10_1750609-0141Д005  1ПС   08 12 10    _1750613-0017Д смета на ТСГ " xfId="526"/>
    <cellStyle name="_1171-20.2007 ПО Смета № 10_1750609-0192Д_Допработы_ объемы ИЭИ " xfId="527"/>
    <cellStyle name="_1171-20.2007 ПО Смета № 10_1750609-0195Д  1ПС  (0-1400)  21 07 2009  " xfId="528"/>
    <cellStyle name="_1171-20.2007 ПО Смета № 10_1750609-0195Д  1ПС  (0-1400)  21 07 2009  _1750611-0096Д корретир. от 06.12.12 г.Принятая ВН " xfId="529"/>
    <cellStyle name="_1171-20.2007 ПО Смета № 10_1750609-0195Д  1ПС  (0-1400)  21 07 2009  _1750611-0096Д корретир. от 06.12.12 г.Принятая ВН _1750613-0017Д Сводная  1ПС  и сметы  РД+ПД 04.02.13 г.  " xfId="530"/>
    <cellStyle name="_1171-20.2007 ПО Смета № 10_1750609-0195Д  1ПС  (0-1400)  21 07 2009  _1750611-0096Д корретир. от 06.12.12 г.Принятая ВН _17506130017Д сметы  ответ на замеч. 01.02.13 г. " xfId="531"/>
    <cellStyle name="_1171-20.2007 ПО Смета № 10_1750609-0195Д  1ПС  (0-1400)  21 07 2009  _1750611-0096Д005 доп.ИИР " xfId="532"/>
    <cellStyle name="_1171-20.2007 ПО Смета № 10_1750609-0195Д  1ПС  (0-1400)  21 07 2009  _1750611-0096Д005 доп.ИИР _1750613-0017Д Сводная  1ПС  и сметы  РД+ПД 04.02.13 г.  " xfId="533"/>
    <cellStyle name="_1171-20.2007 ПО Смета № 10_1750609-0195Д  1ПС  (0-1400)  21 07 2009  _1750611-0096Д005 доп.ИИР _17506130017Д сметы  ответ на замеч. 01.02.13 г. " xfId="534"/>
    <cellStyle name="_1171-20.2007 ПО Смета № 10_1750609-0195Д  1ПС  (0-1400)  21 07 2009  _1750613-0017Д смета на ТСГ " xfId="535"/>
    <cellStyle name="_1171-20.2007 ПО Смета № 10_1750609-0195Д  1ПС  (0-1400)  21 07 2009  _Смета 9.2 " xfId="536"/>
    <cellStyle name="_1171-20.2007 ПО Смета № 10_1750609-0195Д  1ПС  (0-1400)  21 07 2009  _Смета 9.2 _1750611-0096Д корретир. от 06.12.12 г.Принятая ВН " xfId="537"/>
    <cellStyle name="_1171-20.2007 ПО Смета № 10_1750609-0195Д  1ПС  (0-1400)  21 07 2009  _Смета 9.2 _1750613-0017Д Сводная  1ПС  и сметы  " xfId="538"/>
    <cellStyle name="_1171-20.2007 ПО Смета № 10_1750609-0195Д  1ПС  (0-1400)  21 07 2009  _Смета 9.2 _1750613-0017Д Сводная  1ПС  и сметы  РД  " xfId="539"/>
    <cellStyle name="_1171-20.2007 ПО Смета № 10_1750609-0195Д  1ПС  (0-1400)  21 07 2009  _Смета 9.2 _1750613-0017Д Сводная  1ПС  и сметы  РД+ПД 04.02.13 г.  " xfId="540"/>
    <cellStyle name="_1171-20.2007 ПО Смета № 10_1750609-0195Д  1ПС  (0-1400)  21 07 2009  _Смета 9.2 _1750613-0017Д Сводная  1ПС  и сметы  РД+ПД 17.01.13 г.  " xfId="541"/>
    <cellStyle name="_1171-20.2007 ПО Смета № 10_1750609-0195Д  1ПС  (0-1400)  21 07 2009  _Смета 9.2 _1750613-0017Д Сводная  1ПС  и сметы  РД+ПД 24.01.13 г.  " xfId="542"/>
    <cellStyle name="_1171-20.2007 ПО Смета № 10_1750609-0195Д  1ПС  (0-1400)  21 07 2009  _Смета 9.2 _1750613-0017Д Сводная  1ПС  и сметы (ПД+РД) " xfId="543"/>
    <cellStyle name="_1171-20.2007 ПО Смета № 10_1750609-0195Д  1ПС  (0-1400)  21 07 2009  _Смета 9.2 _1750613-0017Д смета на ТСГ " xfId="544"/>
    <cellStyle name="_1171-20.2007 ПО Смета № 10_1750609-0195Д  1ПС  (0-1400)  21 07 2009  _Смета 9.2 _17506130017Д сметы  ответ на замеч. 01.02.13 г. " xfId="545"/>
    <cellStyle name="_1171-20.2007 ПО Смета № 10_1750609-0195Д  1ПС  (0-1400)  21 07 2009  _Смета АСУТП 1750611-0162Д " xfId="546"/>
    <cellStyle name="_1171-20.2007 ПО Смета № 10_1750609-0234Д  1ПС + все 09.06.09" xfId="547"/>
    <cellStyle name="_1171-20.2007 ПО Смета № 10_1750609-0234Д  1ПС + все 09.06.09__1750611-0449Д Сводная смета 1ПС  и сметы  корректир. по замеч.  22.02.12 г. " xfId="548"/>
    <cellStyle name="_1171-20.2007 ПО Смета № 10_1750609-0234Д  1ПС + все 09.06.09_1171-24.2006.2 Сводная смета к Доп. 3.3 к ДС №2  " xfId="549"/>
    <cellStyle name="_1171-20.2007 ПО Смета № 10_1750609-0234Д  1ПС + все 09.06.09_1171-24.2006.2 Сводная смета к Доп. 3.3 к ДС №2  _1750613-0017Д смета на ТСГ " xfId="550"/>
    <cellStyle name="_1171-20.2007 ПО Смета № 10_1750609-0234Д  1ПС + все 09.06.09_1171-24.2006.2 Сводная смета к Доп. 3.3 к ДС №2  _5_Сводная смета 1ПС  и сметы  к доп. согл. № 2 (с К=0,8) " xfId="551"/>
    <cellStyle name="_1171-20.2007 ПО Смета № 10_1750609-0234Д  1ПС + все 09.06.09_1750609-0363Д   смета на эксперт._Смета АСУТП 1750611-0162Д " xfId="552"/>
    <cellStyle name="_1171-20.2007 ПО Смета № 10_1750609-0234Д  1ПС + все 09.06.09_1750609-0363Д  смета № 5  (экспертиза)  " xfId="553"/>
    <cellStyle name="_1171-20.2007 ПО Смета № 10_1750609-0234Д  1ПС + все 09.06.09_1750609-0363Д  смета № 5  (экспертиза)  _1750611-0091Д Сводная смета 1ПС  и сметы (05.05.11 г.)    " xfId="554"/>
    <cellStyle name="_1171-20.2007 ПО Смета № 10_1750609-0234Д  1ПС + все 09.06.09_1750609-0363Д  смета № 5  (экспертиза)  _1750611-0096Д корретир. от 06.12.12 г.Принятая ВН " xfId="555"/>
    <cellStyle name="_1171-20.2007 ПО Смета № 10_1750609-0234Д  1ПС + все 09.06.09_1750609-0363Д  смета № 5  (экспертиза)  _1750611-0096Д корретир. от 06.12.12 г.Принятая ВН _1750613-0017Д Сводная  1ПС  и сметы  РД+ПД 04.02.13 г.  " xfId="556"/>
    <cellStyle name="_1171-20.2007 ПО Смета № 10_1750609-0234Д  1ПС + все 09.06.09_1750609-0363Д  смета № 5  (экспертиза)  _1750611-0096Д корретир. от 06.12.12 г.Принятая ВН _17506130017Д сметы  ответ на замеч. 01.02.13 г. " xfId="557"/>
    <cellStyle name="_1171-20.2007 ПО Смета № 10_1750609-0234Д  1ПС + все 09.06.09_1750609-0363Д  смета № 5  (экспертиза)  _1750611-0096Д Сводная_смета 1ПС  и сметы  ЖВП (25.03.11 г.)  " xfId="558"/>
    <cellStyle name="_1171-20.2007 ПО Смета № 10_1750609-0234Д  1ПС + все 09.06.09_1750609-0363Д  смета № 5  (экспертиза)  _1750613-0017Д смета на ТСГ " xfId="559"/>
    <cellStyle name="_1171-20.2007 ПО Смета № 10_1750609-0234Д  1ПС + все 09.06.09_1750609-0363Д  смета № 5  (экспертиза)  _Смета АСУТП 1750611-0162Д " xfId="560"/>
    <cellStyle name="_1171-20.2007 ПО Смета № 10_1750609-0234Д  1ПС + все 09.06.09_1750609-0363Д  смета № 5  (экспертиза)  _Смета на РКЗ от 27.07.11 г. " xfId="561"/>
    <cellStyle name="_1171-20.2007 ПО Смета № 10_1750609-0234Д  1ПС + все 09.06.09_1750610-0033Д  смета  (экспертиза)_Смета АСУТП 1750611-0162Д " xfId="562"/>
    <cellStyle name="_1171-20.2007 ПО Смета № 10_1750609-0234Д  1ПС + все 09.06.09_1750610-0112Д  1 ПС и  сметы на электрообогрев " xfId="563"/>
    <cellStyle name="_1171-20.2007 ПО Смета № 10_1750609-0234Д  1ПС + все 09.06.09_1750610-0112Д  1 ПС и  сметы на электрообогрев _1750613-0017Д смета на ТСГ " xfId="564"/>
    <cellStyle name="_1171-20.2007 ПО Смета № 10_1750609-0234Д  1ПС + все 09.06.09_1750610-0112Д  1 ПС и  сметы на электрообогрев _5_Сводная смета 1ПС  и сметы  к доп. согл. № 2 (с К=0,8) " xfId="565"/>
    <cellStyle name="_1171-20.2007 ПО Смета № 10_1750609-0234Д  1ПС + все 09.06.09_1750610-0270Д Сводная смета 1ПС и сметы_5_Сводная смета 1ПС  и сметы  к доп. согл. № 2 (с К=0,8) " xfId="566"/>
    <cellStyle name="_1171-20.2007 ПО Смета № 10_1750609-0234Д  1ПС + все 09.06.09_1750611-0091Д Сводная смета 1ПС  и сметы  согласовано 29.06.11 с НГП " xfId="567"/>
    <cellStyle name="_1171-20.2007 ПО Смета № 10_1750609-0234Д  1ПС + все 09.06.09_1750611-0091Д Сводная смета 1ПС  и сметы (05.05.11 г.)    " xfId="568"/>
    <cellStyle name="_1171-20.2007 ПО Смета № 10_1750609-0234Д  1ПС + все 09.06.09_1750611-0096Д Сводная_смета 1ПС  и сметы  ЖВП (25.03.11 г.)  " xfId="569"/>
    <cellStyle name="_1171-20.2007 ПО Смета № 10_1750609-0234Д  1ПС + все 09.06.09_5_Сводная смета 1ПС  и сметы  к доп. согл. № 1 (с К=0,8)1 " xfId="570"/>
    <cellStyle name="_1171-20.2007 ПО Смета № 10_1750609-0234Д  1ПС + все 09.06.09_Сводная смета с приложениями (приложение №5)_5_Сводная смета 1ПС  и сметы  к доп. согл. № 2 (с К=0,8) " xfId="571"/>
    <cellStyle name="_1171-20.2007 ПО Смета № 10_1750609-0234Д  1ПС + все 09.06.09_Смета 9.2 " xfId="572"/>
    <cellStyle name="_1171-20.2007 ПО Смета № 10_1750609-0234Д  1ПС + все 09.06.09_Смета 9.2 _1750611-0096Д корретир. от 06.12.12 г.Принятая ВН " xfId="573"/>
    <cellStyle name="_1171-20.2007 ПО Смета № 10_1750609-0234Д  1ПС + все 09.06.09_Смета 9.2 _1750613-0017Д Сводная  1ПС  и сметы  " xfId="574"/>
    <cellStyle name="_1171-20.2007 ПО Смета № 10_1750609-0234Д  1ПС + все 09.06.09_Смета 9.2 _1750613-0017Д Сводная  1ПС  и сметы  РД  " xfId="575"/>
    <cellStyle name="_1171-20.2007 ПО Смета № 10_1750609-0234Д  1ПС + все 09.06.09_Смета 9.2 _1750613-0017Д Сводная  1ПС  и сметы  РД+ПД 04.02.13 г.  " xfId="576"/>
    <cellStyle name="_1171-20.2007 ПО Смета № 10_1750609-0234Д  1ПС + все 09.06.09_Смета 9.2 _1750613-0017Д Сводная  1ПС  и сметы  РД+ПД 17.01.13 г.  " xfId="577"/>
    <cellStyle name="_1171-20.2007 ПО Смета № 10_1750609-0234Д  1ПС + все 09.06.09_Смета 9.2 _1750613-0017Д Сводная  1ПС  и сметы  РД+ПД 24.01.13 г.  " xfId="578"/>
    <cellStyle name="_1171-20.2007 ПО Смета № 10_1750609-0234Д  1ПС + все 09.06.09_Смета 9.2 _1750613-0017Д Сводная  1ПС  и сметы (ПД+РД) " xfId="579"/>
    <cellStyle name="_1171-20.2007 ПО Смета № 10_1750609-0234Д  1ПС + все 09.06.09_Смета 9.2 _1750613-0017Д смета на ТСГ " xfId="580"/>
    <cellStyle name="_1171-20.2007 ПО Смета № 10_1750609-0234Д  1ПС + все 09.06.09_Смета 9.2 _17506130017Д сметы  ответ на замеч. 01.02.13 г. " xfId="581"/>
    <cellStyle name="_1171-20.2007 ПО Смета № 10_1750609-0234Д  1ПС + все 09.06.09_Смета АСУТП 1750611-0162Д " xfId="582"/>
    <cellStyle name="_1171-20.2007 ПО Смета № 10_1750609-0234Д  1ПС + все 09.06.09_Смета на РКЗ от 27.07.11 г. " xfId="583"/>
    <cellStyle name="_1171-20.2007 ПО Смета № 10_1750609-0261Д смета №1 ИИР" xfId="584"/>
    <cellStyle name="_1171-20.2007 ПО Смета № 10_1750609-0261Д смета №1 ИИР__1750611-0449Д Сводная смета 1ПС  и сметы  корректир. по замеч.  22.02.12 г. " xfId="585"/>
    <cellStyle name="_1171-20.2007 ПО Смета № 10_1750609-0261Д смета №1 ИИР_1171-24.2006.2 Сводная смета к Доп. 3.3 к ДС №2  " xfId="586"/>
    <cellStyle name="_1171-20.2007 ПО Смета № 10_1750609-0261Д смета №1 ИИР_1171-24.2006.2 Сводная смета к Доп. 3.3 к ДС №2  _1750613-0017Д смета на ТСГ " xfId="587"/>
    <cellStyle name="_1171-20.2007 ПО Смета № 10_1750609-0261Д смета №1 ИИР_1171-24.2006.2 Сводная смета к Доп. 3.3 к ДС №2  _5_Сводная смета 1ПС  и сметы  к доп. согл. № 2 (с К=0,8) " xfId="588"/>
    <cellStyle name="_1171-20.2007 ПО Смета № 10_1750609-0261Д смета №1 ИИР_1750610-0270Д Сводная смета 1ПС и сметы_5_Сводная смета 1ПС  и сметы  к доп. согл. № 2 (с К=0,8) " xfId="589"/>
    <cellStyle name="_1171-20.2007 ПО Смета № 10_1750609-0261Д смета №1 ИИР_1750611-0091Д Сводная смета 1ПС  и сметы  согласовано 29.06.11 с НГП " xfId="590"/>
    <cellStyle name="_1171-20.2007 ПО Смета № 10_1750609-0261Д смета №1 ИИР_5_Сводная смета 1ПС  и сметы  к доп. согл. № 1 (с К=0,8)1 " xfId="591"/>
    <cellStyle name="_1171-20.2007 ПО Смета № 10_1750609-0261Д смета №1 ИИР_Сводная смета с приложениями (приложение №5)_5_Сводная смета 1ПС  и сметы  к доп. согл. № 2 (с К=0,8) " xfId="592"/>
    <cellStyle name="_1171-20.2007 ПО Смета № 10_1750609-0261Д смета №1 ИИР_Смета 9.2 " xfId="593"/>
    <cellStyle name="_1171-20.2007 ПО Смета № 10_1750609-0261Д смета №1 ИИР_Смета 9.2 _1750611-0096Д корретир. от 06.12.12 г.Принятая ВН " xfId="594"/>
    <cellStyle name="_1171-20.2007 ПО Смета № 10_1750609-0261Д смета №1 ИИР_Смета 9.2 _1750613-0017Д Сводная  1ПС  и сметы  " xfId="595"/>
    <cellStyle name="_1171-20.2007 ПО Смета № 10_1750609-0261Д смета №1 ИИР_Смета 9.2 _1750613-0017Д Сводная  1ПС  и сметы  РД  " xfId="596"/>
    <cellStyle name="_1171-20.2007 ПО Смета № 10_1750609-0261Д смета №1 ИИР_Смета 9.2 _1750613-0017Д Сводная  1ПС  и сметы  РД+ПД 04.02.13 г.  " xfId="597"/>
    <cellStyle name="_1171-20.2007 ПО Смета № 10_1750609-0261Д смета №1 ИИР_Смета 9.2 _1750613-0017Д Сводная  1ПС  и сметы  РД+ПД 17.01.13 г.  " xfId="598"/>
    <cellStyle name="_1171-20.2007 ПО Смета № 10_1750609-0261Д смета №1 ИИР_Смета 9.2 _1750613-0017Д Сводная  1ПС  и сметы  РД+ПД 24.01.13 г.  " xfId="599"/>
    <cellStyle name="_1171-20.2007 ПО Смета № 10_1750609-0261Д смета №1 ИИР_Смета 9.2 _1750613-0017Д Сводная  1ПС  и сметы (ПД+РД) " xfId="600"/>
    <cellStyle name="_1171-20.2007 ПО Смета № 10_1750609-0261Д смета №1 ИИР_Смета 9.2 _1750613-0017Д смета на ТСГ " xfId="601"/>
    <cellStyle name="_1171-20.2007 ПО Смета № 10_1750609-0261Д смета №1 ИИР_Смета 9.2 _17506130017Д сметы  ответ на замеч. 01.02.13 г. " xfId="602"/>
    <cellStyle name="_1171-20.2007 ПО Смета № 10_1750609-0261Д смета №1 ИИР_Смета АСУТП 1750611-0162Д " xfId="603"/>
    <cellStyle name="_1171-20.2007 ПО Смета № 10_1750609-0262Д смета №1 ИИР" xfId="604"/>
    <cellStyle name="_1171-20.2007 ПО Смета № 10_1750609-0262Д смета №1 ИИР__1750611-0449Д Сводная смета 1ПС  и сметы  корректир. по замеч.  22.02.12 г. " xfId="605"/>
    <cellStyle name="_1171-20.2007 ПО Смета № 10_1750609-0262Д смета №1 ИИР_1171-24.2006.2 Сводная смета к Доп. 3.3 к ДС №2  " xfId="606"/>
    <cellStyle name="_1171-20.2007 ПО Смета № 10_1750609-0262Д смета №1 ИИР_1171-24.2006.2 Сводная смета к Доп. 3.3 к ДС №2  _1750613-0017Д смета на ТСГ " xfId="607"/>
    <cellStyle name="_1171-20.2007 ПО Смета № 10_1750609-0262Д смета №1 ИИР_1171-24.2006.2 Сводная смета к Доп. 3.3 к ДС №2  _5_Сводная смета 1ПС  и сметы  к доп. согл. № 2 (с К=0,8) " xfId="608"/>
    <cellStyle name="_1171-20.2007 ПО Смета № 10_1750609-0262Д смета №1 ИИР_1750610-0270Д Сводная смета 1ПС и сметы_5_Сводная смета 1ПС  и сметы  к доп. согл. № 2 (с К=0,8) " xfId="609"/>
    <cellStyle name="_1171-20.2007 ПО Смета № 10_1750609-0262Д смета №1 ИИР_1750611-0091Д Сводная смета 1ПС  и сметы  согласовано 29.06.11 с НГП " xfId="610"/>
    <cellStyle name="_1171-20.2007 ПО Смета № 10_1750609-0262Д смета №1 ИИР_5_Сводная смета 1ПС  и сметы  к доп. согл. № 1 (с К=0,8)1 " xfId="611"/>
    <cellStyle name="_1171-20.2007 ПО Смета № 10_1750609-0262Д смета №1 ИИР_Сводная смета с приложениями (приложение №5)_5_Сводная смета 1ПС  и сметы  к доп. согл. № 2 (с К=0,8) " xfId="612"/>
    <cellStyle name="_1171-20.2007 ПО Смета № 10_1750609-0262Д смета №1 ИИР_Смета 9.2 " xfId="613"/>
    <cellStyle name="_1171-20.2007 ПО Смета № 10_1750609-0262Д смета №1 ИИР_Смета 9.2 _1750611-0096Д корретир. от 06.12.12 г.Принятая ВН " xfId="614"/>
    <cellStyle name="_1171-20.2007 ПО Смета № 10_1750609-0262Д смета №1 ИИР_Смета 9.2 _1750613-0017Д Сводная  1ПС  и сметы  " xfId="615"/>
    <cellStyle name="_1171-20.2007 ПО Смета № 10_1750609-0262Д смета №1 ИИР_Смета 9.2 _1750613-0017Д Сводная  1ПС  и сметы  РД  " xfId="616"/>
    <cellStyle name="_1171-20.2007 ПО Смета № 10_1750609-0262Д смета №1 ИИР_Смета 9.2 _1750613-0017Д Сводная  1ПС  и сметы  РД+ПД 04.02.13 г.  " xfId="617"/>
    <cellStyle name="_1171-20.2007 ПО Смета № 10_1750609-0262Д смета №1 ИИР_Смета 9.2 _1750613-0017Д Сводная  1ПС  и сметы  РД+ПД 17.01.13 г.  " xfId="618"/>
    <cellStyle name="_1171-20.2007 ПО Смета № 10_1750609-0262Д смета №1 ИИР_Смета 9.2 _1750613-0017Д Сводная  1ПС  и сметы  РД+ПД 24.01.13 г.  " xfId="619"/>
    <cellStyle name="_1171-20.2007 ПО Смета № 10_1750609-0262Д смета №1 ИИР_Смета 9.2 _1750613-0017Д Сводная  1ПС  и сметы (ПД+РД) " xfId="620"/>
    <cellStyle name="_1171-20.2007 ПО Смета № 10_1750609-0262Д смета №1 ИИР_Смета 9.2 _1750613-0017Д смета на ТСГ " xfId="621"/>
    <cellStyle name="_1171-20.2007 ПО Смета № 10_1750609-0262Д смета №1 ИИР_Смета 9.2 _17506130017Д сметы  ответ на замеч. 01.02.13 г. " xfId="622"/>
    <cellStyle name="_1171-20.2007 ПО Смета № 10_1750609-0262Д смета №1 ИИР_Смета АСУТП 1750611-0162Д " xfId="623"/>
    <cellStyle name="_1171-20.2007 ПО Смета № 10_1750609-0268Д   смета № 39 (инжиниринг.)" xfId="624"/>
    <cellStyle name="_1171-20.2007 ПО Смета № 10_1750609-0268Д   смета № 39 (инжиниринг.)_Смета 9.2 " xfId="625"/>
    <cellStyle name="_1171-20.2007 ПО Смета № 10_1750609-0268Д   смета № 39 (инжиниринг.)_Смета 9.2 _1750611-0096Д корретир. от 06.12.12 г.Принятая ВН " xfId="626"/>
    <cellStyle name="_1171-20.2007 ПО Смета № 10_1750609-0268Д   смета № 39 (инжиниринг.)_Смета 9.2 _1750613-0017Д Сводная  1ПС  и сметы  " xfId="627"/>
    <cellStyle name="_1171-20.2007 ПО Смета № 10_1750609-0268Д   смета № 39 (инжиниринг.)_Смета 9.2 _1750613-0017Д Сводная  1ПС  и сметы  РД  " xfId="628"/>
    <cellStyle name="_1171-20.2007 ПО Смета № 10_1750609-0268Д   смета № 39 (инжиниринг.)_Смета 9.2 _1750613-0017Д Сводная  1ПС  и сметы  РД+ПД 04.02.13 г.  " xfId="629"/>
    <cellStyle name="_1171-20.2007 ПО Смета № 10_1750609-0268Д   смета № 39 (инжиниринг.)_Смета 9.2 _1750613-0017Д Сводная  1ПС  и сметы  РД+ПД 17.01.13 г.  " xfId="630"/>
    <cellStyle name="_1171-20.2007 ПО Смета № 10_1750609-0268Д   смета № 39 (инжиниринг.)_Смета 9.2 _1750613-0017Д Сводная  1ПС  и сметы  РД+ПД 24.01.13 г.  " xfId="631"/>
    <cellStyle name="_1171-20.2007 ПО Смета № 10_1750609-0268Д   смета № 39 (инжиниринг.)_Смета 9.2 _1750613-0017Д Сводная  1ПС  и сметы (ПД+РД) " xfId="632"/>
    <cellStyle name="_1171-20.2007 ПО Смета № 10_1750609-0268Д   смета № 39 (инжиниринг.)_Смета 9.2 _1750613-0017Д смета на ТСГ " xfId="633"/>
    <cellStyle name="_1171-20.2007 ПО Смета № 10_1750609-0268Д   смета № 39 (инжиниринг.)_Смета 9.2 _17506130017Д сметы  ответ на замеч. 01.02.13 г. " xfId="634"/>
    <cellStyle name="_1171-20.2007 ПО Смета № 10_1750609-0268Д   смета № 39 (инжиниринг.)_Смета АСУТП 1750611-0162Д " xfId="635"/>
    <cellStyle name="_1171-20.2007 ПО Смета № 10_1750609-0268Д  смета № 34 (эксперт.ДПБ) " xfId="636"/>
    <cellStyle name="_1171-20.2007 ПО Смета № 10_1750609-0268Д  смета № 34 (эксперт.ДПБ) _1750611-0096Д корретир. от 06.12.12 г.Принятая ВН " xfId="637"/>
    <cellStyle name="_1171-20.2007 ПО Смета № 10_1750609-0268Д  смета № 34 (эксперт.ДПБ) _1750611-0096Д корретир. от 06.12.12 г.Принятая ВН _1750613-0017Д Сводная  1ПС  и сметы  РД+ПД 04.02.13 г.  " xfId="638"/>
    <cellStyle name="_1171-20.2007 ПО Смета № 10_1750609-0268Д  смета № 34 (эксперт.ДПБ) _1750611-0096Д корретир. от 06.12.12 г.Принятая ВН _17506130017Д сметы  ответ на замеч. 01.02.13 г. " xfId="639"/>
    <cellStyle name="_1171-20.2007 ПО Смета № 10_1750609-0268Д  смета № 34 (эксперт.ДПБ) _1750613-0017Д смета на ТСГ " xfId="640"/>
    <cellStyle name="_1171-20.2007 ПО Смета № 10_1750609-0268Д  смета № 34 (эксперт.ДПБ) _Смета 9.2 " xfId="641"/>
    <cellStyle name="_1171-20.2007 ПО Смета № 10_1750609-0268Д  смета № 34 (эксперт.ДПБ) _Смета 9.2 _1750611-0096Д корретир. от 06.12.12 г.Принятая ВН " xfId="642"/>
    <cellStyle name="_1171-20.2007 ПО Смета № 10_1750609-0268Д  смета № 34 (эксперт.ДПБ) _Смета 9.2 _1750613-0017Д Сводная  1ПС  и сметы  " xfId="643"/>
    <cellStyle name="_1171-20.2007 ПО Смета № 10_1750609-0268Д  смета № 34 (эксперт.ДПБ) _Смета 9.2 _1750613-0017Д Сводная  1ПС  и сметы  РД  " xfId="644"/>
    <cellStyle name="_1171-20.2007 ПО Смета № 10_1750609-0268Д  смета № 34 (эксперт.ДПБ) _Смета 9.2 _1750613-0017Д Сводная  1ПС  и сметы  РД+ПД 04.02.13 г.  " xfId="645"/>
    <cellStyle name="_1171-20.2007 ПО Смета № 10_1750609-0268Д  смета № 34 (эксперт.ДПБ) _Смета 9.2 _1750613-0017Д Сводная  1ПС  и сметы  РД+ПД 17.01.13 г.  " xfId="646"/>
    <cellStyle name="_1171-20.2007 ПО Смета № 10_1750609-0268Д  смета № 34 (эксперт.ДПБ) _Смета 9.2 _1750613-0017Д Сводная  1ПС  и сметы  РД+ПД 24.01.13 г.  " xfId="647"/>
    <cellStyle name="_1171-20.2007 ПО Смета № 10_1750609-0268Д  смета № 34 (эксперт.ДПБ) _Смета 9.2 _1750613-0017Д Сводная  1ПС  и сметы (ПД+РД) " xfId="648"/>
    <cellStyle name="_1171-20.2007 ПО Смета № 10_1750609-0268Д  смета № 34 (эксперт.ДПБ) _Смета 9.2 _1750613-0017Д смета на ТСГ " xfId="649"/>
    <cellStyle name="_1171-20.2007 ПО Смета № 10_1750609-0268Д  смета № 34 (эксперт.ДПБ) _Смета 9.2 _17506130017Д сметы  ответ на замеч. 01.02.13 г. " xfId="650"/>
    <cellStyle name="_1171-20.2007 ПО Смета № 10_1750609-0268Д  смета № 34 (эксперт.ДПБ) _Смета АСУТП 1750611-0162Д " xfId="651"/>
    <cellStyle name="_1171-20.2007 ПО Смета № 10_1750609-0268Д ком. расходы  " xfId="652"/>
    <cellStyle name="_1171-20.2007 ПО Смета № 10_1750609-0268Д ком. расходы  _1750611-0096Д корретир. от 06.12.12 г.Принятая ВН " xfId="653"/>
    <cellStyle name="_1171-20.2007 ПО Смета № 10_1750609-0268Д ком. расходы  _1750611-0096Д корретир. от 06.12.12 г.Принятая ВН _1750613-0017Д Сводная  1ПС  и сметы  РД+ПД 04.02.13 г.  " xfId="654"/>
    <cellStyle name="_1171-20.2007 ПО Смета № 10_1750609-0268Д ком. расходы  _1750611-0096Д корретир. от 06.12.12 г.Принятая ВН _17506130017Д сметы  ответ на замеч. 01.02.13 г. " xfId="655"/>
    <cellStyle name="_1171-20.2007 ПО Смета № 10_1750609-0268Д ком. расходы  _1750613-0017Д смета на ТСГ " xfId="656"/>
    <cellStyle name="_1171-20.2007 ПО Смета № 10_1750609-0268Д ком. расходы  _Смета 9.2 " xfId="657"/>
    <cellStyle name="_1171-20.2007 ПО Смета № 10_1750609-0268Д ком. расходы  _Смета 9.2 _1750611-0096Д корретир. от 06.12.12 г.Принятая ВН " xfId="658"/>
    <cellStyle name="_1171-20.2007 ПО Смета № 10_1750609-0268Д ком. расходы  _Смета 9.2 _1750613-0017Д Сводная  1ПС  и сметы  " xfId="659"/>
    <cellStyle name="_1171-20.2007 ПО Смета № 10_1750609-0268Д ком. расходы  _Смета 9.2 _1750613-0017Д Сводная  1ПС  и сметы  РД  " xfId="660"/>
    <cellStyle name="_1171-20.2007 ПО Смета № 10_1750609-0268Д ком. расходы  _Смета 9.2 _1750613-0017Д Сводная  1ПС  и сметы  РД+ПД 04.02.13 г.  " xfId="661"/>
    <cellStyle name="_1171-20.2007 ПО Смета № 10_1750609-0268Д ком. расходы  _Смета 9.2 _1750613-0017Д Сводная  1ПС  и сметы  РД+ПД 17.01.13 г.  " xfId="662"/>
    <cellStyle name="_1171-20.2007 ПО Смета № 10_1750609-0268Д ком. расходы  _Смета 9.2 _1750613-0017Д Сводная  1ПС  и сметы  РД+ПД 24.01.13 г.  " xfId="663"/>
    <cellStyle name="_1171-20.2007 ПО Смета № 10_1750609-0268Д ком. расходы  _Смета 9.2 _1750613-0017Д Сводная  1ПС  и сметы (ПД+РД) " xfId="664"/>
    <cellStyle name="_1171-20.2007 ПО Смета № 10_1750609-0268Д ком. расходы  _Смета 9.2 _1750613-0017Д смета на ТСГ " xfId="665"/>
    <cellStyle name="_1171-20.2007 ПО Смета № 10_1750609-0268Д ком. расходы  _Смета 9.2 _17506130017Д сметы  ответ на замеч. 01.02.13 г. " xfId="666"/>
    <cellStyle name="_1171-20.2007 ПО Смета № 10_1750609-0268Д ком. расходы  _Смета АСУТП 1750611-0162Д " xfId="667"/>
    <cellStyle name="_1171-20.2007 ПО Смета № 10_1750609-0268Д Смета № 24 Промысловые трубопроводы (П)" xfId="668"/>
    <cellStyle name="_1171-20.2007 ПО Смета № 10_1750609-0268Д Смета № 24 Промысловые трубопроводы (П)_Смета 9.2 " xfId="669"/>
    <cellStyle name="_1171-20.2007 ПО Смета № 10_1750609-0268Д Смета № 24 Промысловые трубопроводы (П)_Смета 9.2 _1750611-0096Д корретир. от 06.12.12 г.Принятая ВН " xfId="670"/>
    <cellStyle name="_1171-20.2007 ПО Смета № 10_1750609-0268Д Смета № 24 Промысловые трубопроводы (П)_Смета 9.2 _1750613-0017Д Сводная  1ПС  и сметы  " xfId="671"/>
    <cellStyle name="_1171-20.2007 ПО Смета № 10_1750609-0268Д Смета № 24 Промысловые трубопроводы (П)_Смета 9.2 _1750613-0017Д Сводная  1ПС  и сметы  РД  " xfId="672"/>
    <cellStyle name="_1171-20.2007 ПО Смета № 10_1750609-0268Д Смета № 24 Промысловые трубопроводы (П)_Смета 9.2 _1750613-0017Д Сводная  1ПС  и сметы  РД+ПД 04.02.13 г.  " xfId="673"/>
    <cellStyle name="_1171-20.2007 ПО Смета № 10_1750609-0268Д Смета № 24 Промысловые трубопроводы (П)_Смета 9.2 _1750613-0017Д Сводная  1ПС  и сметы  РД+ПД 17.01.13 г.  " xfId="674"/>
    <cellStyle name="_1171-20.2007 ПО Смета № 10_1750609-0268Д Смета № 24 Промысловые трубопроводы (П)_Смета 9.2 _1750613-0017Д Сводная  1ПС  и сметы  РД+ПД 24.01.13 г.  " xfId="675"/>
    <cellStyle name="_1171-20.2007 ПО Смета № 10_1750609-0268Д Смета № 24 Промысловые трубопроводы (П)_Смета 9.2 _1750613-0017Д Сводная  1ПС  и сметы (ПД+РД) " xfId="676"/>
    <cellStyle name="_1171-20.2007 ПО Смета № 10_1750609-0268Д Смета № 24 Промысловые трубопроводы (П)_Смета 9.2 _1750613-0017Д смета на ТСГ " xfId="677"/>
    <cellStyle name="_1171-20.2007 ПО Смета № 10_1750609-0268Д Смета № 24 Промысловые трубопроводы (П)_Смета 9.2 _17506130017Д сметы  ответ на замеч. 01.02.13 г. " xfId="678"/>
    <cellStyle name="_1171-20.2007 ПО Смета № 10_1750609-0268Д Смета № 24 Промысловые трубопроводы (П)_Смета АСУТП 1750611-0162Д " xfId="679"/>
    <cellStyle name="_1171-20.2007 ПО Смета № 10_1750609-0268Д Смета № 25 (Узлы СОД)" xfId="680"/>
    <cellStyle name="_1171-20.2007 ПО Смета № 10_1750609-0268Д Смета № 25 (Узлы СОД)_Смета 9.2 " xfId="681"/>
    <cellStyle name="_1171-20.2007 ПО Смета № 10_1750609-0268Д Смета № 25 (Узлы СОД)_Смета 9.2 _1750611-0096Д корретир. от 06.12.12 г.Принятая ВН " xfId="682"/>
    <cellStyle name="_1171-20.2007 ПО Смета № 10_1750609-0268Д Смета № 25 (Узлы СОД)_Смета 9.2 _1750613-0017Д Сводная  1ПС  и сметы  " xfId="683"/>
    <cellStyle name="_1171-20.2007 ПО Смета № 10_1750609-0268Д Смета № 25 (Узлы СОД)_Смета 9.2 _1750613-0017Д Сводная  1ПС  и сметы  РД  " xfId="684"/>
    <cellStyle name="_1171-20.2007 ПО Смета № 10_1750609-0268Д Смета № 25 (Узлы СОД)_Смета 9.2 _1750613-0017Д Сводная  1ПС  и сметы  РД+ПД 04.02.13 г.  " xfId="685"/>
    <cellStyle name="_1171-20.2007 ПО Смета № 10_1750609-0268Д Смета № 25 (Узлы СОД)_Смета 9.2 _1750613-0017Д Сводная  1ПС  и сметы  РД+ПД 17.01.13 г.  " xfId="686"/>
    <cellStyle name="_1171-20.2007 ПО Смета № 10_1750609-0268Д Смета № 25 (Узлы СОД)_Смета 9.2 _1750613-0017Д Сводная  1ПС  и сметы  РД+ПД 24.01.13 г.  " xfId="687"/>
    <cellStyle name="_1171-20.2007 ПО Смета № 10_1750609-0268Д Смета № 25 (Узлы СОД)_Смета 9.2 _1750613-0017Д Сводная  1ПС  и сметы (ПД+РД) " xfId="688"/>
    <cellStyle name="_1171-20.2007 ПО Смета № 10_1750609-0268Д Смета № 25 (Узлы СОД)_Смета 9.2 _1750613-0017Д смета на ТСГ " xfId="689"/>
    <cellStyle name="_1171-20.2007 ПО Смета № 10_1750609-0268Д Смета № 25 (Узлы СОД)_Смета 9.2 _17506130017Д сметы  ответ на замеч. 01.02.13 г. " xfId="690"/>
    <cellStyle name="_1171-20.2007 ПО Смета № 10_1750609-0268Д Смета № 25 (Узлы СОД)_Смета АСУТП 1750611-0162Д " xfId="691"/>
    <cellStyle name="_1171-20.2007 ПО Смета № 10_1750609-0268Д Смета № 26 (низконапорн.водоводы (П)" xfId="692"/>
    <cellStyle name="_1171-20.2007 ПО Смета № 10_1750609-0268Д Смета № 26 (низконапорн.водоводы (П)_Смета 9.2 " xfId="693"/>
    <cellStyle name="_1171-20.2007 ПО Смета № 10_1750609-0268Д Смета № 26 (низконапорн.водоводы (П)_Смета 9.2 _1750611-0096Д корретир. от 06.12.12 г.Принятая ВН " xfId="694"/>
    <cellStyle name="_1171-20.2007 ПО Смета № 10_1750609-0268Д Смета № 26 (низконапорн.водоводы (П)_Смета 9.2 _1750613-0017Д Сводная  1ПС  и сметы  " xfId="695"/>
    <cellStyle name="_1171-20.2007 ПО Смета № 10_1750609-0268Д Смета № 26 (низконапорн.водоводы (П)_Смета 9.2 _1750613-0017Д Сводная  1ПС  и сметы  РД  " xfId="696"/>
    <cellStyle name="_1171-20.2007 ПО Смета № 10_1750609-0268Д Смета № 26 (низконапорн.водоводы (П)_Смета 9.2 _1750613-0017Д Сводная  1ПС  и сметы  РД+ПД 04.02.13 г.  " xfId="697"/>
    <cellStyle name="_1171-20.2007 ПО Смета № 10_1750609-0268Д Смета № 26 (низконапорн.водоводы (П)_Смета 9.2 _1750613-0017Д Сводная  1ПС  и сметы  РД+ПД 17.01.13 г.  " xfId="698"/>
    <cellStyle name="_1171-20.2007 ПО Смета № 10_1750609-0268Д Смета № 26 (низконапорн.водоводы (П)_Смета 9.2 _1750613-0017Д Сводная  1ПС  и сметы  РД+ПД 24.01.13 г.  " xfId="699"/>
    <cellStyle name="_1171-20.2007 ПО Смета № 10_1750609-0268Д Смета № 26 (низконапорн.водоводы (П)_Смета 9.2 _1750613-0017Д Сводная  1ПС  и сметы (ПД+РД) " xfId="700"/>
    <cellStyle name="_1171-20.2007 ПО Смета № 10_1750609-0268Д Смета № 26 (низконапорн.водоводы (П)_Смета 9.2 _1750613-0017Д смета на ТСГ " xfId="701"/>
    <cellStyle name="_1171-20.2007 ПО Смета № 10_1750609-0268Д Смета № 26 (низконапорн.водоводы (П)_Смета 9.2 _17506130017Д сметы  ответ на замеч. 01.02.13 г. " xfId="702"/>
    <cellStyle name="_1171-20.2007 ПО Смета № 10_1750609-0268Д Смета № 26 (низконапорн.водоводы (П)_Смета АСУТП 1750611-0162Д " xfId="703"/>
    <cellStyle name="_1171-20.2007 ПО Смета № 10_1750609-0268Д Смета № 27  (высоконапорн. водоводы лупинги (П)" xfId="704"/>
    <cellStyle name="_1171-20.2007 ПО Смета № 10_1750609-0268Д Смета № 27  (высоконапорн. водоводы лупинги (П)_Смета 9.2 " xfId="705"/>
    <cellStyle name="_1171-20.2007 ПО Смета № 10_1750609-0268Д Смета № 27  (высоконапорн. водоводы лупинги (П)_Смета 9.2 _1750611-0096Д корретир. от 06.12.12 г.Принятая ВН " xfId="706"/>
    <cellStyle name="_1171-20.2007 ПО Смета № 10_1750609-0268Д Смета № 27  (высоконапорн. водоводы лупинги (П)_Смета 9.2 _1750613-0017Д Сводная  1ПС  и сметы  " xfId="707"/>
    <cellStyle name="_1171-20.2007 ПО Смета № 10_1750609-0268Д Смета № 27  (высоконапорн. водоводы лупинги (П)_Смета 9.2 _1750613-0017Д Сводная  1ПС  и сметы  РД  " xfId="708"/>
    <cellStyle name="_1171-20.2007 ПО Смета № 10_1750609-0268Д Смета № 27  (высоконапорн. водоводы лупинги (П)_Смета 9.2 _1750613-0017Д Сводная  1ПС  и сметы  РД+ПД 04.02.13 г.  " xfId="709"/>
    <cellStyle name="_1171-20.2007 ПО Смета № 10_1750609-0268Д Смета № 27  (высоконапорн. водоводы лупинги (П)_Смета 9.2 _1750613-0017Д Сводная  1ПС  и сметы  РД+ПД 17.01.13 г.  " xfId="710"/>
    <cellStyle name="_1171-20.2007 ПО Смета № 10_1750609-0268Д Смета № 27  (высоконапорн. водоводы лупинги (П)_Смета 9.2 _1750613-0017Д Сводная  1ПС  и сметы  РД+ПД 24.01.13 г.  " xfId="711"/>
    <cellStyle name="_1171-20.2007 ПО Смета № 10_1750609-0268Д Смета № 27  (высоконапорн. водоводы лупинги (П)_Смета 9.2 _1750613-0017Д Сводная  1ПС  и сметы (ПД+РД) " xfId="712"/>
    <cellStyle name="_1171-20.2007 ПО Смета № 10_1750609-0268Д Смета № 27  (высоконапорн. водоводы лупинги (П)_Смета 9.2 _1750613-0017Д смета на ТСГ " xfId="713"/>
    <cellStyle name="_1171-20.2007 ПО Смета № 10_1750609-0268Д Смета № 27  (высоконапорн. водоводы лупинги (П)_Смета 9.2 _17506130017Д сметы  ответ на замеч. 01.02.13 г. " xfId="714"/>
    <cellStyle name="_1171-20.2007 ПО Смета № 10_1750609-0268Д Смета № 27  (высоконапорн. водоводы лупинги (П)_Смета АСУТП 1750611-0162Д " xfId="715"/>
    <cellStyle name="_1171-20.2007 ПО Смета № 10_1750609-0268Д Смета № 31  (ГОЧС)" xfId="716"/>
    <cellStyle name="_1171-20.2007 ПО Смета № 10_1750609-0268Д Смета № 31  (ГОЧС) кор." xfId="717"/>
    <cellStyle name="_1171-20.2007 ПО Смета № 10_1750609-0268Д Смета № 31  (ГОЧС) кор._Смета 9.2 " xfId="718"/>
    <cellStyle name="_1171-20.2007 ПО Смета № 10_1750609-0268Д Смета № 31  (ГОЧС) кор._Смета 9.2 _1750611-0096Д корретир. от 06.12.12 г.Принятая ВН " xfId="719"/>
    <cellStyle name="_1171-20.2007 ПО Смета № 10_1750609-0268Д Смета № 31  (ГОЧС) кор._Смета 9.2 _1750613-0017Д Сводная  1ПС  и сметы  " xfId="720"/>
    <cellStyle name="_1171-20.2007 ПО Смета № 10_1750609-0268Д Смета № 31  (ГОЧС) кор._Смета 9.2 _1750613-0017Д Сводная  1ПС  и сметы  РД  " xfId="721"/>
    <cellStyle name="_1171-20.2007 ПО Смета № 10_1750609-0268Д Смета № 31  (ГОЧС) кор._Смета 9.2 _1750613-0017Д Сводная  1ПС  и сметы  РД+ПД 04.02.13 г.  " xfId="722"/>
    <cellStyle name="_1171-20.2007 ПО Смета № 10_1750609-0268Д Смета № 31  (ГОЧС) кор._Смета 9.2 _1750613-0017Д Сводная  1ПС  и сметы  РД+ПД 17.01.13 г.  " xfId="723"/>
    <cellStyle name="_1171-20.2007 ПО Смета № 10_1750609-0268Д Смета № 31  (ГОЧС) кор._Смета 9.2 _1750613-0017Д Сводная  1ПС  и сметы  РД+ПД 24.01.13 г.  " xfId="724"/>
    <cellStyle name="_1171-20.2007 ПО Смета № 10_1750609-0268Д Смета № 31  (ГОЧС) кор._Смета 9.2 _1750613-0017Д Сводная  1ПС  и сметы (ПД+РД) " xfId="725"/>
    <cellStyle name="_1171-20.2007 ПО Смета № 10_1750609-0268Д Смета № 31  (ГОЧС) кор._Смета 9.2 _1750613-0017Д смета на ТСГ " xfId="726"/>
    <cellStyle name="_1171-20.2007 ПО Смета № 10_1750609-0268Д Смета № 31  (ГОЧС) кор._Смета 9.2 _17506130017Д сметы  ответ на замеч. 01.02.13 г. " xfId="727"/>
    <cellStyle name="_1171-20.2007 ПО Смета № 10_1750609-0268Д Смета № 31  (ГОЧС) кор._Смета АСУТП 1750611-0162Д " xfId="728"/>
    <cellStyle name="_1171-20.2007 ПО Смета № 10_1750609-0268Д Смета № 31  (ГОЧС)_Смета 9.2 " xfId="729"/>
    <cellStyle name="_1171-20.2007 ПО Смета № 10_1750609-0268Д Смета № 31  (ГОЧС)_Смета 9.2 _1750611-0096Д корретир. от 06.12.12 г.Принятая ВН " xfId="730"/>
    <cellStyle name="_1171-20.2007 ПО Смета № 10_1750609-0268Д Смета № 31  (ГОЧС)_Смета 9.2 _1750613-0017Д Сводная  1ПС  и сметы  " xfId="731"/>
    <cellStyle name="_1171-20.2007 ПО Смета № 10_1750609-0268Д Смета № 31  (ГОЧС)_Смета 9.2 _1750613-0017Д Сводная  1ПС  и сметы  РД  " xfId="732"/>
    <cellStyle name="_1171-20.2007 ПО Смета № 10_1750609-0268Д Смета № 31  (ГОЧС)_Смета 9.2 _1750613-0017Д Сводная  1ПС  и сметы  РД+ПД 04.02.13 г.  " xfId="733"/>
    <cellStyle name="_1171-20.2007 ПО Смета № 10_1750609-0268Д Смета № 31  (ГОЧС)_Смета 9.2 _1750613-0017Д Сводная  1ПС  и сметы  РД+ПД 17.01.13 г.  " xfId="734"/>
    <cellStyle name="_1171-20.2007 ПО Смета № 10_1750609-0268Д Смета № 31  (ГОЧС)_Смета 9.2 _1750613-0017Д Сводная  1ПС  и сметы  РД+ПД 24.01.13 г.  " xfId="735"/>
    <cellStyle name="_1171-20.2007 ПО Смета № 10_1750609-0268Д Смета № 31  (ГОЧС)_Смета 9.2 _1750613-0017Д Сводная  1ПС  и сметы (ПД+РД) " xfId="736"/>
    <cellStyle name="_1171-20.2007 ПО Смета № 10_1750609-0268Д Смета № 31  (ГОЧС)_Смета 9.2 _1750613-0017Д смета на ТСГ " xfId="737"/>
    <cellStyle name="_1171-20.2007 ПО Смета № 10_1750609-0268Д Смета № 31  (ГОЧС)_Смета 9.2 _17506130017Д сметы  ответ на замеч. 01.02.13 г. " xfId="738"/>
    <cellStyle name="_1171-20.2007 ПО Смета № 10_1750609-0268Д Смета № 31  (ГОЧС)_Смета АСУТП 1750611-0162Д " xfId="739"/>
    <cellStyle name="_1171-20.2007 ПО Смета № 10_1750609-0268Д Смета № 33 (декларац. пром.безопасн.)" xfId="740"/>
    <cellStyle name="_1171-20.2007 ПО Смета № 10_1750609-0268Д Смета № 33 (декларац. пром.безопасн.)_Смета 9.2 " xfId="741"/>
    <cellStyle name="_1171-20.2007 ПО Смета № 10_1750609-0268Д Смета № 33 (декларац. пром.безопасн.)_Смета 9.2 _1750611-0096Д корретир. от 06.12.12 г.Принятая ВН " xfId="742"/>
    <cellStyle name="_1171-20.2007 ПО Смета № 10_1750609-0268Д Смета № 33 (декларац. пром.безопасн.)_Смета 9.2 _1750613-0017Д Сводная  1ПС  и сметы  " xfId="743"/>
    <cellStyle name="_1171-20.2007 ПО Смета № 10_1750609-0268Д Смета № 33 (декларац. пром.безопасн.)_Смета 9.2 _1750613-0017Д Сводная  1ПС  и сметы  РД  " xfId="744"/>
    <cellStyle name="_1171-20.2007 ПО Смета № 10_1750609-0268Д Смета № 33 (декларац. пром.безопасн.)_Смета 9.2 _1750613-0017Д Сводная  1ПС  и сметы  РД+ПД 04.02.13 г.  " xfId="745"/>
    <cellStyle name="_1171-20.2007 ПО Смета № 10_1750609-0268Д Смета № 33 (декларац. пром.безопасн.)_Смета 9.2 _1750613-0017Д Сводная  1ПС  и сметы  РД+ПД 17.01.13 г.  " xfId="746"/>
    <cellStyle name="_1171-20.2007 ПО Смета № 10_1750609-0268Д Смета № 33 (декларац. пром.безопасн.)_Смета 9.2 _1750613-0017Д Сводная  1ПС  и сметы  РД+ПД 24.01.13 г.  " xfId="747"/>
    <cellStyle name="_1171-20.2007 ПО Смета № 10_1750609-0268Д Смета № 33 (декларац. пром.безопасн.)_Смета 9.2 _1750613-0017Д Сводная  1ПС  и сметы (ПД+РД) " xfId="748"/>
    <cellStyle name="_1171-20.2007 ПО Смета № 10_1750609-0268Д Смета № 33 (декларац. пром.безопасн.)_Смета 9.2 _1750613-0017Д смета на ТСГ " xfId="749"/>
    <cellStyle name="_1171-20.2007 ПО Смета № 10_1750609-0268Д Смета № 33 (декларац. пром.безопасн.)_Смета 9.2 _17506130017Д сметы  ответ на замеч. 01.02.13 г. " xfId="750"/>
    <cellStyle name="_1171-20.2007 ПО Смета № 10_1750609-0268Д Смета № 33 (декларац. пром.безопасн.)_Смета АСУТП 1750611-0162Д " xfId="751"/>
    <cellStyle name="_1171-20.2007 ПО Смета № 10_1750609-0298Д  смета № 1 ИИР" xfId="752"/>
    <cellStyle name="_1171-20.2007 ПО Смета № 10_1750609-0298Д  смета № 1 ИИР__1750611-0449Д Сводная смета 1ПС  и сметы  корректир. по замеч.  22.02.12 г. " xfId="753"/>
    <cellStyle name="_1171-20.2007 ПО Смета № 10_1750609-0298Д  смета № 1 ИИР_1171-24.2006.2 Сводная смета к Доп. 3.3 к ДС №2  " xfId="754"/>
    <cellStyle name="_1171-20.2007 ПО Смета № 10_1750609-0298Д  смета № 1 ИИР_1171-24.2006.2 Сводная смета к Доп. 3.3 к ДС №2  _1750613-0017Д смета на ТСГ " xfId="755"/>
    <cellStyle name="_1171-20.2007 ПО Смета № 10_1750609-0298Д  смета № 1 ИИР_1171-24.2006.2 Сводная смета к Доп. 3.3 к ДС №2  _5_Сводная смета 1ПС  и сметы  к доп. согл. № 2 (с К=0,8) " xfId="756"/>
    <cellStyle name="_1171-20.2007 ПО Смета № 10_1750609-0298Д  смета № 1 ИИР_1750610-0270Д Сводная смета 1ПС и сметы_5_Сводная смета 1ПС  и сметы  к доп. согл. № 2 (с К=0,8) " xfId="757"/>
    <cellStyle name="_1171-20.2007 ПО Смета № 10_1750609-0298Д  смета № 1 ИИР_1750611-0091Д Сводная смета 1ПС  и сметы  согласовано 29.06.11 с НГП " xfId="758"/>
    <cellStyle name="_1171-20.2007 ПО Смета № 10_1750609-0298Д  смета № 1 ИИР_5_Сводная смета 1ПС  и сметы  к доп. согл. № 1 (с К=0,8)1 " xfId="759"/>
    <cellStyle name="_1171-20.2007 ПО Смета № 10_1750609-0298Д  смета № 1 ИИР_Смета 9.2 " xfId="760"/>
    <cellStyle name="_1171-20.2007 ПО Смета № 10_1750609-0298Д  смета № 1 ИИР_Смета 9.2 _1750611-0096Д корретир. от 06.12.12 г.Принятая ВН " xfId="761"/>
    <cellStyle name="_1171-20.2007 ПО Смета № 10_1750609-0298Д  смета № 1 ИИР_Смета 9.2 _1750613-0017Д Сводная  1ПС  и сметы  " xfId="762"/>
    <cellStyle name="_1171-20.2007 ПО Смета № 10_1750609-0298Д  смета № 1 ИИР_Смета 9.2 _1750613-0017Д Сводная  1ПС  и сметы  РД  " xfId="763"/>
    <cellStyle name="_1171-20.2007 ПО Смета № 10_1750609-0298Д  смета № 1 ИИР_Смета 9.2 _1750613-0017Д Сводная  1ПС  и сметы  РД+ПД 04.02.13 г.  " xfId="764"/>
    <cellStyle name="_1171-20.2007 ПО Смета № 10_1750609-0298Д  смета № 1 ИИР_Смета 9.2 _1750613-0017Д Сводная  1ПС  и сметы  РД+ПД 17.01.13 г.  " xfId="765"/>
    <cellStyle name="_1171-20.2007 ПО Смета № 10_1750609-0298Д  смета № 1 ИИР_Смета 9.2 _1750613-0017Д Сводная  1ПС  и сметы  РД+ПД 24.01.13 г.  " xfId="766"/>
    <cellStyle name="_1171-20.2007 ПО Смета № 10_1750609-0298Д  смета № 1 ИИР_Смета 9.2 _1750613-0017Д Сводная  1ПС  и сметы (ПД+РД) " xfId="767"/>
    <cellStyle name="_1171-20.2007 ПО Смета № 10_1750609-0298Д  смета № 1 ИИР_Смета 9.2 _1750613-0017Д смета на ТСГ " xfId="768"/>
    <cellStyle name="_1171-20.2007 ПО Смета № 10_1750609-0298Д  смета № 1 ИИР_Смета 9.2 _17506130017Д сметы  ответ на замеч. 01.02.13 г. " xfId="769"/>
    <cellStyle name="_1171-20.2007 ПО Смета № 10_1750609-0298Д  смета № 1 ИИР_Смета АСУТП 1750611-0162Д " xfId="770"/>
    <cellStyle name="_1171-20.2007 ПО Смета № 10_1750609-0298Д  смета № 1 ИИР_Смета АСУТП 1750611-0162Д _1750613-0017Д смета на ТСГ " xfId="771"/>
    <cellStyle name="_1171-20.2007 ПО Смета № 10_1750609-0298Д  смета № 4 (а-д дороги)   " xfId="772"/>
    <cellStyle name="_1171-20.2007 ПО Смета № 10_1750609-0298Д  смета № 4 (а-д дороги)   __1750611-0449Д Сводная смета 1ПС  и сметы  корректир. по замеч.  22.02.12 г. " xfId="773"/>
    <cellStyle name="_1171-20.2007 ПО Смета № 10_1750609-0298Д  смета № 4 (а-д дороги)   _1171-24.2006.2 Сводная смета к Доп. 3.3 к ДС №2  " xfId="774"/>
    <cellStyle name="_1171-20.2007 ПО Смета № 10_1750609-0298Д  смета № 4 (а-д дороги)   _1171-24.2006.2 Сводная смета к Доп. 3.3 к ДС №2  _1750613-0017Д смета на ТСГ " xfId="775"/>
    <cellStyle name="_1171-20.2007 ПО Смета № 10_1750609-0298Д  смета № 4 (а-д дороги)   _1171-24.2006.2 Сводная смета к Доп. 3.3 к ДС №2  _5_Сводная смета 1ПС  и сметы  к доп. согл. № 2 (с К=0,8) " xfId="776"/>
    <cellStyle name="_1171-20.2007 ПО Смета № 10_1750609-0298Д  смета № 4 (а-д дороги)   _1750610-0270Д Сводная смета 1ПС и сметы_5_Сводная смета 1ПС  и сметы  к доп. согл. № 2 (с К=0,8) " xfId="777"/>
    <cellStyle name="_1171-20.2007 ПО Смета № 10_1750609-0298Д  смета № 4 (а-д дороги)   _1750611-0091Д Сводная смета 1ПС  и сметы  согласовано 29.06.11 с НГП " xfId="778"/>
    <cellStyle name="_1171-20.2007 ПО Смета № 10_1750609-0298Д  смета № 4 (а-д дороги)   _1750611-0096Д корретир. от 06.12.12 г.Принятая ВН " xfId="779"/>
    <cellStyle name="_1171-20.2007 ПО Смета № 10_1750609-0298Д  смета № 4 (а-д дороги)   _1750611-0096Д корретир. от 06.12.12 г.Принятая ВН _1750613-0017Д Сводная  1ПС  и сметы  РД+ПД 04.02.13 г.  " xfId="780"/>
    <cellStyle name="_1171-20.2007 ПО Смета № 10_1750609-0298Д  смета № 4 (а-д дороги)   _1750611-0096Д корретир. от 06.12.12 г.Принятая ВН _17506130017Д сметы  ответ на замеч. 01.02.13 г. " xfId="781"/>
    <cellStyle name="_1171-20.2007 ПО Смета № 10_1750609-0298Д  смета № 4 (а-д дороги)   _1750613-0017Д смета на ТСГ " xfId="782"/>
    <cellStyle name="_1171-20.2007 ПО Смета № 10_1750609-0298Д  смета № 4 (а-д дороги)   _5_Сводная смета 1ПС  и сметы  к доп. согл. № 1 (с К=0,8)1 " xfId="783"/>
    <cellStyle name="_1171-20.2007 ПО Смета № 10_1750609-0298Д  смета № 4 (а-д дороги)   _Смета 9.2 " xfId="784"/>
    <cellStyle name="_1171-20.2007 ПО Смета № 10_1750609-0298Д  смета № 4 (а-д дороги)   _Смета 9.2 _1750611-0096Д корретир. от 06.12.12 г.Принятая ВН " xfId="785"/>
    <cellStyle name="_1171-20.2007 ПО Смета № 10_1750609-0298Д  смета № 4 (а-д дороги)   _Смета 9.2 _1750613-0017Д Сводная  1ПС  и сметы  " xfId="786"/>
    <cellStyle name="_1171-20.2007 ПО Смета № 10_1750609-0298Д  смета № 4 (а-д дороги)   _Смета 9.2 _1750613-0017Д Сводная  1ПС  и сметы  РД  " xfId="787"/>
    <cellStyle name="_1171-20.2007 ПО Смета № 10_1750609-0298Д  смета № 4 (а-д дороги)   _Смета 9.2 _1750613-0017Д Сводная  1ПС  и сметы  РД+ПД 04.02.13 г.  " xfId="788"/>
    <cellStyle name="_1171-20.2007 ПО Смета № 10_1750609-0298Д  смета № 4 (а-д дороги)   _Смета 9.2 _1750613-0017Д Сводная  1ПС  и сметы  РД+ПД 17.01.13 г.  " xfId="789"/>
    <cellStyle name="_1171-20.2007 ПО Смета № 10_1750609-0298Д  смета № 4 (а-д дороги)   _Смета 9.2 _1750613-0017Д Сводная  1ПС  и сметы  РД+ПД 24.01.13 г.  " xfId="790"/>
    <cellStyle name="_1171-20.2007 ПО Смета № 10_1750609-0298Д  смета № 4 (а-д дороги)   _Смета 9.2 _1750613-0017Д Сводная  1ПС  и сметы (ПД+РД) " xfId="791"/>
    <cellStyle name="_1171-20.2007 ПО Смета № 10_1750609-0298Д  смета № 4 (а-д дороги)   _Смета 9.2 _1750613-0017Д смета на ТСГ " xfId="792"/>
    <cellStyle name="_1171-20.2007 ПО Смета № 10_1750609-0298Д  смета № 4 (а-д дороги)   _Смета 9.2 _17506130017Д сметы  ответ на замеч. 01.02.13 г. " xfId="793"/>
    <cellStyle name="_1171-20.2007 ПО Смета № 10_1750609-0298Д  смета № 4 (а-д дороги)   _Смета АСУТП 1750611-0162Д " xfId="794"/>
    <cellStyle name="_1171-20.2007 ПО Смета № 10_1750609-0298Д  смета № 4 (а-д дороги)   _Смета АСУТП 1750611-0162Д _1750613-0017Д смета на ТСГ " xfId="795"/>
    <cellStyle name="_1171-20.2007 ПО Смета № 10_1750609-0298Д  смета № 5 (газопровод от ДКС с УПГ до ЦДКС)   " xfId="796"/>
    <cellStyle name="_1171-20.2007 ПО Смета № 10_1750609-0298Д  смета № 5 (газопровод от ДКС с УПГ до ЦДКС)   __1750611-0449Д Сводная смета 1ПС  и сметы  корректир. по замеч.  22.02.12 г. " xfId="797"/>
    <cellStyle name="_1171-20.2007 ПО Смета № 10_1750609-0298Д  смета № 5 (газопровод от ДКС с УПГ до ЦДКС)   _1171-24.2006.2 Сводная смета к Доп. 3.3 к ДС №2  " xfId="798"/>
    <cellStyle name="_1171-20.2007 ПО Смета № 10_1750609-0298Д  смета № 5 (газопровод от ДКС с УПГ до ЦДКС)   _1171-24.2006.2 Сводная смета к Доп. 3.3 к ДС №2  _1750613-0017Д смета на ТСГ " xfId="799"/>
    <cellStyle name="_1171-20.2007 ПО Смета № 10_1750609-0298Д  смета № 5 (газопровод от ДКС с УПГ до ЦДКС)   _1171-24.2006.2 Сводная смета к Доп. 3.3 к ДС №2  _5_Сводная смета 1ПС  и сметы  к доп. согл. № 2 (с К=0,8) " xfId="800"/>
    <cellStyle name="_1171-20.2007 ПО Смета № 10_1750609-0298Д  смета № 5 (газопровод от ДКС с УПГ до ЦДКС)   _1750610-0270Д Сводная смета 1ПС и сметы_5_Сводная смета 1ПС  и сметы  к доп. согл. № 2 (с К=0,8) " xfId="801"/>
    <cellStyle name="_1171-20.2007 ПО Смета № 10_1750609-0298Д  смета № 5 (газопровод от ДКС с УПГ до ЦДКС)   _1750611-0091Д Сводная смета 1ПС  и сметы  согласовано 29.06.11 с НГП " xfId="802"/>
    <cellStyle name="_1171-20.2007 ПО Смета № 10_1750609-0298Д  смета № 5 (газопровод от ДКС с УПГ до ЦДКС)   _1750611-0096Д корретир. от 06.12.12 г.Принятая ВН " xfId="803"/>
    <cellStyle name="_1171-20.2007 ПО Смета № 10_1750609-0298Д  смета № 5 (газопровод от ДКС с УПГ до ЦДКС)   _1750611-0096Д корретир. от 06.12.12 г.Принятая ВН _1750613-0017Д Сводная  1ПС  и сметы  РД+ПД 04.02.13 г.  " xfId="804"/>
    <cellStyle name="_1171-20.2007 ПО Смета № 10_1750609-0298Д  смета № 5 (газопровод от ДКС с УПГ до ЦДКС)   _1750611-0096Д корретир. от 06.12.12 г.Принятая ВН _17506130017Д сметы  ответ на замеч. 01.02.13 г. " xfId="805"/>
    <cellStyle name="_1171-20.2007 ПО Смета № 10_1750609-0298Д  смета № 5 (газопровод от ДКС с УПГ до ЦДКС)   _1750613-0017Д смета на ТСГ " xfId="806"/>
    <cellStyle name="_1171-20.2007 ПО Смета № 10_1750609-0298Д  смета № 5 (газопровод от ДКС с УПГ до ЦДКС)   _5_Сводная смета 1ПС  и сметы  к доп. согл. № 1 (с К=0,8)1 " xfId="807"/>
    <cellStyle name="_1171-20.2007 ПО Смета № 10_1750609-0298Д  смета № 5 (газопровод от ДКС с УПГ до ЦДКС)   _Смета 9.2 " xfId="808"/>
    <cellStyle name="_1171-20.2007 ПО Смета № 10_1750609-0298Д  смета № 5 (газопровод от ДКС с УПГ до ЦДКС)   _Смета 9.2 _1750611-0096Д корретир. от 06.12.12 г.Принятая ВН " xfId="809"/>
    <cellStyle name="_1171-20.2007 ПО Смета № 10_1750609-0298Д  смета № 5 (газопровод от ДКС с УПГ до ЦДКС)   _Смета 9.2 _1750613-0017Д Сводная  1ПС  и сметы  " xfId="810"/>
    <cellStyle name="_1171-20.2007 ПО Смета № 10_1750609-0298Д  смета № 5 (газопровод от ДКС с УПГ до ЦДКС)   _Смета 9.2 _1750613-0017Д Сводная  1ПС  и сметы  РД  " xfId="811"/>
    <cellStyle name="_1171-20.2007 ПО Смета № 10_1750609-0298Д  смета № 5 (газопровод от ДКС с УПГ до ЦДКС)   _Смета 9.2 _1750613-0017Д Сводная  1ПС  и сметы  РД+ПД 04.02.13 г.  " xfId="812"/>
    <cellStyle name="_1171-20.2007 ПО Смета № 10_1750609-0298Д  смета № 5 (газопровод от ДКС с УПГ до ЦДКС)   _Смета 9.2 _1750613-0017Д Сводная  1ПС  и сметы  РД+ПД 17.01.13 г.  " xfId="813"/>
    <cellStyle name="_1171-20.2007 ПО Смета № 10_1750609-0298Д  смета № 5 (газопровод от ДКС с УПГ до ЦДКС)   _Смета 9.2 _1750613-0017Д Сводная  1ПС  и сметы  РД+ПД 24.01.13 г.  " xfId="814"/>
    <cellStyle name="_1171-20.2007 ПО Смета № 10_1750609-0298Д  смета № 5 (газопровод от ДКС с УПГ до ЦДКС)   _Смета 9.2 _1750613-0017Д Сводная  1ПС  и сметы (ПД+РД) " xfId="815"/>
    <cellStyle name="_1171-20.2007 ПО Смета № 10_1750609-0298Д  смета № 5 (газопровод от ДКС с УПГ до ЦДКС)   _Смета 9.2 _1750613-0017Д смета на ТСГ " xfId="816"/>
    <cellStyle name="_1171-20.2007 ПО Смета № 10_1750609-0298Д  смета № 5 (газопровод от ДКС с УПГ до ЦДКС)   _Смета 9.2 _17506130017Д сметы  ответ на замеч. 01.02.13 г. " xfId="817"/>
    <cellStyle name="_1171-20.2007 ПО Смета № 10_1750609-0298Д  смета № 5 (газопровод от ДКС с УПГ до ЦДКС)   _Смета АСУТП 1750611-0162Д " xfId="818"/>
    <cellStyle name="_1171-20.2007 ПО Смета № 10_1750609-0298Д  смета № 5 (газопровод от ДКС с УПГ до ЦДКС)   _Смета АСУТП 1750611-0162Д _1750613-0017Д смета на ТСГ " xfId="819"/>
    <cellStyle name="_1171-20.2007 ПО Смета № 10_1750609-0298Д  смета № 6 (СОД и запорн. арматура)   " xfId="820"/>
    <cellStyle name="_1171-20.2007 ПО Смета № 10_1750609-0298Д  смета № 6 (СОД и запорн. арматура)   __1750611-0449Д Сводная смета 1ПС  и сметы  корректир. по замеч.  22.02.12 г. " xfId="821"/>
    <cellStyle name="_1171-20.2007 ПО Смета № 10_1750609-0298Д  смета № 6 (СОД и запорн. арматура)   _1171-24.2006.2 Сводная смета к Доп. 3.3 к ДС №2  " xfId="822"/>
    <cellStyle name="_1171-20.2007 ПО Смета № 10_1750609-0298Д  смета № 6 (СОД и запорн. арматура)   _1171-24.2006.2 Сводная смета к Доп. 3.3 к ДС №2  _1750613-0017Д смета на ТСГ " xfId="823"/>
    <cellStyle name="_1171-20.2007 ПО Смета № 10_1750609-0298Д  смета № 6 (СОД и запорн. арматура)   _1171-24.2006.2 Сводная смета к Доп. 3.3 к ДС №2  _5_Сводная смета 1ПС  и сметы  к доп. согл. № 2 (с К=0,8) " xfId="824"/>
    <cellStyle name="_1171-20.2007 ПО Смета № 10_1750609-0298Д  смета № 6 (СОД и запорн. арматура)   _1750610-0270Д Сводная смета 1ПС и сметы_5_Сводная смета 1ПС  и сметы  к доп. согл. № 2 (с К=0,8) " xfId="825"/>
    <cellStyle name="_1171-20.2007 ПО Смета № 10_1750609-0298Д  смета № 6 (СОД и запорн. арматура)   _1750611-0091Д Сводная смета 1ПС  и сметы  согласовано 29.06.11 с НГП " xfId="826"/>
    <cellStyle name="_1171-20.2007 ПО Смета № 10_1750609-0298Д  смета № 6 (СОД и запорн. арматура)   _1750611-0096Д корретир. от 06.12.12 г.Принятая ВН " xfId="827"/>
    <cellStyle name="_1171-20.2007 ПО Смета № 10_1750609-0298Д  смета № 6 (СОД и запорн. арматура)   _1750611-0096Д корретир. от 06.12.12 г.Принятая ВН _1750613-0017Д Сводная  1ПС  и сметы  РД+ПД 04.02.13 г.  " xfId="828"/>
    <cellStyle name="_1171-20.2007 ПО Смета № 10_1750609-0298Д  смета № 6 (СОД и запорн. арматура)   _1750611-0096Д корретир. от 06.12.12 г.Принятая ВН _17506130017Д сметы  ответ на замеч. 01.02.13 г. " xfId="829"/>
    <cellStyle name="_1171-20.2007 ПО Смета № 10_1750609-0298Д  смета № 6 (СОД и запорн. арматура)   _1750613-0017Д смета на ТСГ " xfId="830"/>
    <cellStyle name="_1171-20.2007 ПО Смета № 10_1750609-0298Д  смета № 6 (СОД и запорн. арматура)   _5_Сводная смета 1ПС  и сметы  к доп. согл. № 1 (с К=0,8)1 " xfId="831"/>
    <cellStyle name="_1171-20.2007 ПО Смета № 10_1750609-0298Д  смета № 6 (СОД и запорн. арматура)   _Смета 9.2 " xfId="832"/>
    <cellStyle name="_1171-20.2007 ПО Смета № 10_1750609-0298Д  смета № 6 (СОД и запорн. арматура)   _Смета 9.2 _1750611-0096Д корретир. от 06.12.12 г.Принятая ВН " xfId="833"/>
    <cellStyle name="_1171-20.2007 ПО Смета № 10_1750609-0298Д  смета № 6 (СОД и запорн. арматура)   _Смета 9.2 _1750613-0017Д Сводная  1ПС  и сметы  " xfId="834"/>
    <cellStyle name="_1171-20.2007 ПО Смета № 10_1750609-0298Д  смета № 6 (СОД и запорн. арматура)   _Смета 9.2 _1750613-0017Д Сводная  1ПС  и сметы  РД  " xfId="835"/>
    <cellStyle name="_1171-20.2007 ПО Смета № 10_1750609-0298Д  смета № 6 (СОД и запорн. арматура)   _Смета 9.2 _1750613-0017Д Сводная  1ПС  и сметы  РД+ПД 04.02.13 г.  " xfId="836"/>
    <cellStyle name="_1171-20.2007 ПО Смета № 10_1750609-0298Д  смета № 6 (СОД и запорн. арматура)   _Смета 9.2 _1750613-0017Д Сводная  1ПС  и сметы  РД+ПД 17.01.13 г.  " xfId="837"/>
    <cellStyle name="_1171-20.2007 ПО Смета № 10_1750609-0298Д  смета № 6 (СОД и запорн. арматура)   _Смета 9.2 _1750613-0017Д Сводная  1ПС  и сметы  РД+ПД 24.01.13 г.  " xfId="838"/>
    <cellStyle name="_1171-20.2007 ПО Смета № 10_1750609-0298Д  смета № 6 (СОД и запорн. арматура)   _Смета 9.2 _1750613-0017Д Сводная  1ПС  и сметы (ПД+РД) " xfId="839"/>
    <cellStyle name="_1171-20.2007 ПО Смета № 10_1750609-0298Д  смета № 6 (СОД и запорн. арматура)   _Смета 9.2 _1750613-0017Д смета на ТСГ " xfId="840"/>
    <cellStyle name="_1171-20.2007 ПО Смета № 10_1750609-0298Д  смета № 6 (СОД и запорн. арматура)   _Смета 9.2 _17506130017Д сметы  ответ на замеч. 01.02.13 г. " xfId="841"/>
    <cellStyle name="_1171-20.2007 ПО Смета № 10_1750609-0298Д  смета № 6 (СОД и запорн. арматура)   _Смета АСУТП 1750611-0162Д " xfId="842"/>
    <cellStyle name="_1171-20.2007 ПО Смета № 10_1750609-0298Д  смета № 6 (СОД и запорн. арматура)   _Смета АСУТП 1750611-0162Д _1750613-0017Д смета на ТСГ " xfId="843"/>
    <cellStyle name="_1171-20.2007 ПО Смета № 10_1750609-0298Д001  1 ПС и сметы" xfId="844"/>
    <cellStyle name="_1171-20.2007 ПО Смета № 10_1750609-0298Д001  1 ПС и сметы__1750611-0449Д Сводная смета 1ПС  и сметы  корректир. по замеч.  22.02.12 г. " xfId="845"/>
    <cellStyle name="_1171-20.2007 ПО Смета № 10_1750609-0298Д001  1 ПС и сметы_1171-24.2006.2 Сводная смета к Доп. 3.3 к ДС №2  " xfId="846"/>
    <cellStyle name="_1171-20.2007 ПО Смета № 10_1750609-0298Д001  1 ПС и сметы_1171-24.2006.2 Сводная смета к Доп. 3.3 к ДС №2  _1750613-0017Д смета на ТСГ " xfId="847"/>
    <cellStyle name="_1171-20.2007 ПО Смета № 10_1750609-0298Д001  1 ПС и сметы_1171-24.2006.2 Сводная смета к Доп. 3.3 к ДС №2  _5_Сводная смета 1ПС  и сметы  к доп. согл. № 2 (с К=0,8) " xfId="848"/>
    <cellStyle name="_1171-20.2007 ПО Смета № 10_1750609-0298Д001  1 ПС и сметы_1750610-0270Д Сводная смета 1ПС и сметы_5_Сводная смета 1ПС  и сметы  к доп. согл. № 2 (с К=0,8) " xfId="849"/>
    <cellStyle name="_1171-20.2007 ПО Смета № 10_1750609-0298Д001  1 ПС и сметы_1750611-0091Д Сводная смета 1ПС  и сметы  согласовано 29.06.11 с НГП " xfId="850"/>
    <cellStyle name="_1171-20.2007 ПО Смета № 10_1750609-0298Д001  1 ПС и сметы_5_Сводная смета 1ПС  и сметы  к доп. согл. № 1 (с К=0,8)1 " xfId="851"/>
    <cellStyle name="_1171-20.2007 ПО Смета № 10_1750609-0298Д001  1 ПС и сметы_Смета 9.2 " xfId="852"/>
    <cellStyle name="_1171-20.2007 ПО Смета № 10_1750609-0298Д001  1 ПС и сметы_Смета 9.2 _1750611-0096Д корретир. от 06.12.12 г.Принятая ВН " xfId="853"/>
    <cellStyle name="_1171-20.2007 ПО Смета № 10_1750609-0298Д001  1 ПС и сметы_Смета 9.2 _1750613-0017Д Сводная  1ПС  и сметы  " xfId="854"/>
    <cellStyle name="_1171-20.2007 ПО Смета № 10_1750609-0298Д001  1 ПС и сметы_Смета 9.2 _1750613-0017Д Сводная  1ПС  и сметы  РД  " xfId="855"/>
    <cellStyle name="_1171-20.2007 ПО Смета № 10_1750609-0298Д001  1 ПС и сметы_Смета 9.2 _1750613-0017Д Сводная  1ПС  и сметы  РД+ПД 04.02.13 г.  " xfId="856"/>
    <cellStyle name="_1171-20.2007 ПО Смета № 10_1750609-0298Д001  1 ПС и сметы_Смета 9.2 _1750613-0017Д Сводная  1ПС  и сметы  РД+ПД 17.01.13 г.  " xfId="857"/>
    <cellStyle name="_1171-20.2007 ПО Смета № 10_1750609-0298Д001  1 ПС и сметы_Смета 9.2 _1750613-0017Д Сводная  1ПС  и сметы  РД+ПД 24.01.13 г.  " xfId="858"/>
    <cellStyle name="_1171-20.2007 ПО Смета № 10_1750609-0298Д001  1 ПС и сметы_Смета 9.2 _1750613-0017Д Сводная  1ПС  и сметы (ПД+РД) " xfId="859"/>
    <cellStyle name="_1171-20.2007 ПО Смета № 10_1750609-0298Д001  1 ПС и сметы_Смета 9.2 _1750613-0017Д смета на ТСГ " xfId="860"/>
    <cellStyle name="_1171-20.2007 ПО Смета № 10_1750609-0298Д001  1 ПС и сметы_Смета 9.2 _17506130017Д сметы  ответ на замеч. 01.02.13 г. " xfId="861"/>
    <cellStyle name="_1171-20.2007 ПО Смета № 10_1750609-0298Д001  1 ПС и сметы_Смета АСУТП 1750611-0162Д " xfId="862"/>
    <cellStyle name="_1171-20.2007 ПО Смета № 10_1750609-0298Д001  1 ПС и сметы_Смета АСУТП 1750611-0162Д _1750613-0017Д смета на ТСГ " xfId="863"/>
    <cellStyle name="_1171-20.2007 ПО Смета № 10_1750609-0332Д смета 1ПС СОГЛАСОВАНО " xfId="864"/>
    <cellStyle name="_1171-20.2007 ПО Смета № 10_1750609-0332Д смета 1ПС СОГЛАСОВАНО _1750613-0017Д смета на ТСГ " xfId="865"/>
    <cellStyle name="_1171-20.2007 ПО Смета № 10_1750609-0363Д  смета № 5  (экспертиза)  " xfId="866"/>
    <cellStyle name="_1171-20.2007 ПО Смета № 10_1750609-0363Д  смета № 5  (экспертиза)  _1750611-0091Д Сводная смета 1ПС  и сметы (05.05.11 г.)    " xfId="867"/>
    <cellStyle name="_1171-20.2007 ПО Смета № 10_1750609-0363Д  смета № 5  (экспертиза)  _1750611-0096Д корретир. от 06.12.12 г.Принятая ВН " xfId="868"/>
    <cellStyle name="_1171-20.2007 ПО Смета № 10_1750609-0363Д  смета № 5  (экспертиза)  _1750611-0096Д корретир. от 06.12.12 г.Принятая ВН _1750613-0017Д Сводная  1ПС  и сметы  РД+ПД 04.02.13 г.  " xfId="869"/>
    <cellStyle name="_1171-20.2007 ПО Смета № 10_1750609-0363Д  смета № 5  (экспертиза)  _1750611-0096Д корретир. от 06.12.12 г.Принятая ВН _17506130017Д сметы  ответ на замеч. 01.02.13 г. " xfId="870"/>
    <cellStyle name="_1171-20.2007 ПО Смета № 10_1750609-0363Д  смета № 5  (экспертиза)  _1750611-0096Д Сводная_смета 1ПС  и сметы  ЖВП (25.03.11 г.)  " xfId="871"/>
    <cellStyle name="_1171-20.2007 ПО Смета № 10_1750609-0363Д  смета № 5  (экспертиза)  _1750613-0017Д смета на ТСГ " xfId="872"/>
    <cellStyle name="_1171-20.2007 ПО Смета № 10_1750609-0363Д  смета № 5  (экспертиза)  _Смета АСУТП 1750611-0162Д " xfId="873"/>
    <cellStyle name="_1171-20.2007 ПО Смета № 10_1750609-0363Д  смета № 5  (экспертиза)  _Смета на РКЗ от 27.07.11 г. " xfId="874"/>
    <cellStyle name="_1171-20.2007 ПО Смета № 10_1750609-0384Д   1ПС  (0-1200м)  26.10.09_Смета АСУТП 1750611-0162Д " xfId="875"/>
    <cellStyle name="_1171-20.2007 ПО Смета № 10_1750609-0470Д   1ПС  (0-1250м)  27 02 10__1750611-0449Д Сводная смета 1ПС  и сметы  корректир. по замеч.  22.02.12 г. " xfId="876"/>
    <cellStyle name="_1171-20.2007 ПО Смета № 10_1750609-0470Д   1ПС  (0-1250м)  27 02 10__1750611-0449Д Сводная смета 1ПС  и сметы  корректир. по замеч.  22.02.12 г. _1750611-0096Д корретир. от 06.12.12 г.Принятая ВН " xfId="877"/>
    <cellStyle name="_1171-20.2007 ПО Смета № 10_1750609-0470Д   1ПС  (0-1250м)  27 02 10__1750611-0449Д Сводная смета 1ПС  и сметы  корректир. по замеч.  22.02.12 г. _1750613-0017Д Сводная  1ПС  и сметы  " xfId="878"/>
    <cellStyle name="_1171-20.2007 ПО Смета № 10_1750609-0470Д   1ПС  (0-1250м)  27 02 10__1750611-0449Д Сводная смета 1ПС  и сметы  корректир. по замеч.  22.02.12 г. _1750613-0017Д Сводная  1ПС  и сметы  РД  " xfId="879"/>
    <cellStyle name="_1171-20.2007 ПО Смета № 10_1750609-0470Д   1ПС  (0-1250м)  27 02 10__1750611-0449Д Сводная смета 1ПС  и сметы  корректир. по замеч.  22.02.12 г. _1750613-0017Д Сводная  1ПС  и сметы  РД+ПД 04.02.13 г.  " xfId="880"/>
    <cellStyle name="_1171-20.2007 ПО Смета № 10_1750609-0470Д   1ПС  (0-1250м)  27 02 10__1750611-0449Д Сводная смета 1ПС  и сметы  корректир. по замеч.  22.02.12 г. _1750613-0017Д Сводная  1ПС  и сметы  РД+ПД 17.01.13 г.  " xfId="881"/>
    <cellStyle name="_1171-20.2007 ПО Смета № 10_1750609-0470Д   1ПС  (0-1250м)  27 02 10__1750611-0449Д Сводная смета 1ПС  и сметы  корректир. по замеч.  22.02.12 г. _1750613-0017Д Сводная  1ПС  и сметы  РД+ПД 24.01.13 г.  " xfId="882"/>
    <cellStyle name="_1171-20.2007 ПО Смета № 10_1750609-0470Д   1ПС  (0-1250м)  27 02 10__1750611-0449Д Сводная смета 1ПС  и сметы  корректир. по замеч.  22.02.12 г. _1750613-0017Д Сводная  1ПС  и сметы (ПД+РД) " xfId="883"/>
    <cellStyle name="_1171-20.2007 ПО Смета № 10_1750609-0470Д   1ПС  (0-1250м)  27 02 10__1750611-0449Д Сводная смета 1ПС  и сметы  корректир. по замеч.  22.02.12 г. _1750613-0017Д смета на ТСГ " xfId="884"/>
    <cellStyle name="_1171-20.2007 ПО Смета № 10_1750609-0470Д   1ПС  (0-1250м)  27 02 10__1750611-0449Д Сводная смета 1ПС  и сметы  корректир. по замеч.  22.02.12 г. _17506130017Д сметы  ответ на замеч. 01.02.13 г. " xfId="885"/>
    <cellStyle name="_1171-20.2007 ПО Смета № 10_1750609-0470Д   1ПС  (0-1250м)  27 02 10_1750611-0091Д Сводная смета 1ПС  и сметы  согласовано 29.06.11 с НГП " xfId="886"/>
    <cellStyle name="_1171-20.2007 ПО Смета № 10_1750609-0470Д   1ПС  (0-1250м)  27 02 10_1750611-0091Д Сводная смета 1ПС  и сметы  согласовано 29.06.11 с НГП _1750611-0096Д корретир. от 06.12.12 г.Принятая ВН " xfId="887"/>
    <cellStyle name="_1171-20.2007 ПО Смета № 10_1750609-0470Д   1ПС  (0-1250м)  27 02 10_1750611-0091Д Сводная смета 1ПС  и сметы  согласовано 29.06.11 с НГП _1750613-0017Д Сводная  1ПС  и сметы  " xfId="888"/>
    <cellStyle name="_1171-20.2007 ПО Смета № 10_1750609-0470Д   1ПС  (0-1250м)  27 02 10_1750611-0091Д Сводная смета 1ПС  и сметы  согласовано 29.06.11 с НГП _1750613-0017Д Сводная  1ПС  и сметы  РД  " xfId="889"/>
    <cellStyle name="_1171-20.2007 ПО Смета № 10_1750609-0470Д   1ПС  (0-1250м)  27 02 10_1750611-0091Д Сводная смета 1ПС  и сметы  согласовано 29.06.11 с НГП _1750613-0017Д Сводная  1ПС  и сметы  РД+ПД 04.02.13 г.  " xfId="890"/>
    <cellStyle name="_1171-20.2007 ПО Смета № 10_1750609-0470Д   1ПС  (0-1250м)  27 02 10_1750611-0091Д Сводная смета 1ПС  и сметы  согласовано 29.06.11 с НГП _1750613-0017Д Сводная  1ПС  и сметы  РД+ПД 17.01.13 г.  " xfId="891"/>
    <cellStyle name="_1171-20.2007 ПО Смета № 10_1750609-0470Д   1ПС  (0-1250м)  27 02 10_1750611-0091Д Сводная смета 1ПС  и сметы  согласовано 29.06.11 с НГП _1750613-0017Д Сводная  1ПС  и сметы  РД+ПД 24.01.13 г.  " xfId="892"/>
    <cellStyle name="_1171-20.2007 ПО Смета № 10_1750609-0470Д   1ПС  (0-1250м)  27 02 10_1750611-0091Д Сводная смета 1ПС  и сметы  согласовано 29.06.11 с НГП _1750613-0017Д Сводная  1ПС  и сметы (ПД+РД) " xfId="893"/>
    <cellStyle name="_1171-20.2007 ПО Смета № 10_1750609-0470Д   1ПС  (0-1250м)  27 02 10_1750611-0091Д Сводная смета 1ПС  и сметы  согласовано 29.06.11 с НГП _1750613-0017Д смета на ТСГ " xfId="894"/>
    <cellStyle name="_1171-20.2007 ПО Смета № 10_1750609-0470Д   1ПС  (0-1250м)  27 02 10_1750611-0091Д Сводная смета 1ПС  и сметы  согласовано 29.06.11 с НГП _17506130017Д сметы  ответ на замеч. 01.02.13 г. " xfId="895"/>
    <cellStyle name="_1171-20.2007 ПО Смета № 10_1750609-0470Д   1ПС  (0-1250м)  27 02 10_5_Сводная смета 1ПС  и сметы  к доп. согл. № 1 (с К=0,8)1 " xfId="896"/>
    <cellStyle name="_1171-20.2007 ПО Смета № 10_1750610_0033Д - водовод и коммуникации_геофиз исполн__1750611-0449Д Сводная смета 1ПС  и сметы  корректир. по замеч.  22.02.12 г. " xfId="897"/>
    <cellStyle name="_1171-20.2007 ПО Смета № 10_1750610_0033Д - водовод и коммуникации_геофиз исполн_1171-24.2006.2 Сводная смета к Доп. 3.3 к ДС №2  " xfId="898"/>
    <cellStyle name="_1171-20.2007 ПО Смета № 10_1750610_0033Д - водовод и коммуникации_геофиз исполн_1171-24.2006.2 Сводная смета к Доп. 3.3 к ДС №2  _1750613-0017Д смета на ТСГ " xfId="899"/>
    <cellStyle name="_1171-20.2007 ПО Смета № 10_1750610_0033Д - водовод и коммуникации_геофиз исполн_1171-24.2006.2 Сводная смета к Доп. 3.3 к ДС №2  _5_Сводная смета 1ПС  и сметы  к доп. согл. № 2 (с К=0,8) " xfId="900"/>
    <cellStyle name="_1171-20.2007 ПО Смета № 10_1750610_0033Д - водовод и коммуникации_геофиз исполн_1750611-0091Д Сводная смета 1ПС  и сметы  согласовано 29.06.11 с НГП " xfId="901"/>
    <cellStyle name="_1171-20.2007 ПО Смета № 10_1750610_0033Д - водовод и коммуникации_геофиз исполн_5_Сводная смета 1ПС  и сметы  к доп. согл. № 1 (с К=0,8)1 " xfId="902"/>
    <cellStyle name="_1171-20.2007 ПО Смета № 10_1750610_0033Д - насосная 2 подъема_геофиз исполн__1750611-0449Д Сводная смета 1ПС  и сметы  корректир. по замеч.  22.02.12 г. " xfId="903"/>
    <cellStyle name="_1171-20.2007 ПО Смета № 10_1750610_0033Д - насосная 2 подъема_геофиз исполн_1171-24.2006.2 Сводная смета к Доп. 3.3 к ДС №2  " xfId="904"/>
    <cellStyle name="_1171-20.2007 ПО Смета № 10_1750610_0033Д - насосная 2 подъема_геофиз исполн_1171-24.2006.2 Сводная смета к Доп. 3.3 к ДС №2  _1750613-0017Д смета на ТСГ " xfId="905"/>
    <cellStyle name="_1171-20.2007 ПО Смета № 10_1750610_0033Д - насосная 2 подъема_геофиз исполн_1171-24.2006.2 Сводная смета к Доп. 3.3 к ДС №2  _5_Сводная смета 1ПС  и сметы  к доп. согл. № 2 (с К=0,8) " xfId="906"/>
    <cellStyle name="_1171-20.2007 ПО Смета № 10_1750610_0033Д - насосная 2 подъема_геофиз исполн_1750611-0091Д Сводная смета 1ПС  и сметы  согласовано 29.06.11 с НГП " xfId="907"/>
    <cellStyle name="_1171-20.2007 ПО Смета № 10_1750610_0033Д - насосная 2 подъема_геофиз исполн_5_Сводная смета 1ПС  и сметы  к доп. согл. № 1 (с К=0,8)1 " xfId="908"/>
    <cellStyle name="_1171-20.2007 ПО Смета № 10_1750610_0033Д Исполнит объемы экол__1750611-0449Д Сводная смета 1ПС  и сметы  корректир. по замеч.  22.02.12 г. " xfId="909"/>
    <cellStyle name="_1171-20.2007 ПО Смета № 10_1750610_0033Д Исполнит объемы экол_1171-24.2006.2 Сводная смета к Доп. 3.3 к ДС №2  " xfId="910"/>
    <cellStyle name="_1171-20.2007 ПО Смета № 10_1750610_0033Д Исполнит объемы экол_1171-24.2006.2 Сводная смета к Доп. 3.3 к ДС №2  _1750613-0017Д смета на ТСГ " xfId="911"/>
    <cellStyle name="_1171-20.2007 ПО Смета № 10_1750610_0033Д Исполнит объемы экол_1171-24.2006.2 Сводная смета к Доп. 3.3 к ДС №2  _5_Сводная смета 1ПС  и сметы  к доп. согл. № 2 (с К=0,8) " xfId="912"/>
    <cellStyle name="_1171-20.2007 ПО Смета № 10_1750610_0033Д Исполнит объемы экол_1750611-0091Д Сводная смета 1ПС  и сметы  согласовано 29.06.11 с НГП " xfId="913"/>
    <cellStyle name="_1171-20.2007 ПО Смета № 10_1750610_0033Д Исполнит объемы экол_5_Сводная смета 1ПС  и сметы  к доп. согл. № 1 (с К=0,8)1 " xfId="914"/>
    <cellStyle name="_1171-20.2007 ПО Смета № 10_1750610_0033Д_исполнит гидро водовод Делингде том 2__1750611-0449Д Сводная смета 1ПС  и сметы  корректир. по замеч.  22.02.12 г. " xfId="915"/>
    <cellStyle name="_1171-20.2007 ПО Смета № 10_1750610_0033Д_исполнит гидро водовод Делингде том 2_1171-24.2006.2 Сводная смета к Доп. 3.3 к ДС №2  " xfId="916"/>
    <cellStyle name="_1171-20.2007 ПО Смета № 10_1750610_0033Д_исполнит гидро водовод Делингде том 2_1171-24.2006.2 Сводная смета к Доп. 3.3 к ДС №2  _1750613-0017Д смета на ТСГ " xfId="917"/>
    <cellStyle name="_1171-20.2007 ПО Смета № 10_1750610_0033Д_исполнит гидро водовод Делингде том 2_1171-24.2006.2 Сводная смета к Доп. 3.3 к ДС №2  _5_Сводная смета 1ПС  и сметы  к доп. согл. № 2 (с К=0,8) " xfId="918"/>
    <cellStyle name="_1171-20.2007 ПО Смета № 10_1750610_0033Д_исполнит гидро водовод Делингде том 2_1750611-0091Д Сводная смета 1ПС  и сметы  согласовано 29.06.11 с НГП " xfId="919"/>
    <cellStyle name="_1171-20.2007 ПО Смета № 10_1750610_0033Д_исполнит гидро водовод Делингде том 2_5_Сводная смета 1ПС  и сметы  к доп. согл. № 1 (с К=0,8)1 " xfId="920"/>
    <cellStyle name="_1171-20.2007 ПО Смета № 10_1750610_0033Д-исполнительные гидро водовод Делингде 1 том__1750611-0449Д Сводная смета 1ПС  и сметы  корректир. по замеч.  22.02.12 г. " xfId="921"/>
    <cellStyle name="_1171-20.2007 ПО Смета № 10_1750610_0033Д-исполнительные гидро водовод Делингде 1 том_1171-24.2006.2 Сводная смета к Доп. 3.3 к ДС №2  " xfId="922"/>
    <cellStyle name="_1171-20.2007 ПО Смета № 10_1750610_0033Д-исполнительные гидро водовод Делингде 1 том_1171-24.2006.2 Сводная смета к Доп. 3.3 к ДС №2  _1750613-0017Д смета на ТСГ " xfId="923"/>
    <cellStyle name="_1171-20.2007 ПО Смета № 10_1750610_0033Д-исполнительные гидро водовод Делингде 1 том_1171-24.2006.2 Сводная смета к Доп. 3.3 к ДС №2  _5_Сводная смета 1ПС  и сметы  к доп. согл. № 2 (с К=0,8) " xfId="924"/>
    <cellStyle name="_1171-20.2007 ПО Смета № 10_1750610_0033Д-исполнительные гидро водовод Делингде 1 том_1750611-0091Д Сводная смета 1ПС  и сметы  согласовано 29.06.11 с НГП " xfId="925"/>
    <cellStyle name="_1171-20.2007 ПО Смета № 10_1750610_0033Д-исполнительные гидро водовод Делингде 1 том_5_Сводная смета 1ПС  и сметы  к доп. согл. № 1 (с К=0,8)1 " xfId="926"/>
    <cellStyle name="_1171-20.2007 ПО Смета № 10_1750610-0010Д расчет доп.экз. " xfId="927"/>
    <cellStyle name="_1171-20.2007 ПО Смета № 10_1750610-0010Д расчет доп.экз. _1750611-0096Д корретир. от 06.12.12 г.Принятая ВН " xfId="928"/>
    <cellStyle name="_1171-20.2007 ПО Смета № 10_1750610-0010Д расчет доп.экз. _1750613-0017Д Сводная  1ПС  и сметы  " xfId="929"/>
    <cellStyle name="_1171-20.2007 ПО Смета № 10_1750610-0010Д расчет доп.экз. _1750613-0017Д Сводная  1ПС  и сметы  РД  " xfId="930"/>
    <cellStyle name="_1171-20.2007 ПО Смета № 10_1750610-0010Д расчет доп.экз. _1750613-0017Д Сводная  1ПС  и сметы  РД+ПД 04.02.13 г.  " xfId="931"/>
    <cellStyle name="_1171-20.2007 ПО Смета № 10_1750610-0010Д расчет доп.экз. _1750613-0017Д Сводная  1ПС  и сметы  РД+ПД 17.01.13 г.  " xfId="932"/>
    <cellStyle name="_1171-20.2007 ПО Смета № 10_1750610-0010Д расчет доп.экз. _1750613-0017Д Сводная  1ПС  и сметы  РД+ПД 24.01.13 г.  " xfId="933"/>
    <cellStyle name="_1171-20.2007 ПО Смета № 10_1750610-0010Д расчет доп.экз. _1750613-0017Д Сводная  1ПС  и сметы (ПД+РД) " xfId="934"/>
    <cellStyle name="_1171-20.2007 ПО Смета № 10_1750610-0010Д расчет доп.экз. _1750613-0017Д смета на ТСГ " xfId="935"/>
    <cellStyle name="_1171-20.2007 ПО Смета № 10_1750610-0010Д расчет доп.экз. _17506130017Д сметы  ответ на замеч. 01.02.13 г. " xfId="936"/>
    <cellStyle name="_1171-20.2007 ПО Смета № 10_1750610-0010Д расчет доп.экз. _Газпром" xfId="937"/>
    <cellStyle name="_1171-20.2007 ПО Смета № 10_1750610-0010Д расчет доп.экз. _ИЗ  П" xfId="938"/>
    <cellStyle name="_1171-20.2007 ПО Смета № 10_1750610-0010Д расчет доп.экз. _СВОД и сметы ИЗ  П" xfId="939"/>
    <cellStyle name="_1171-20.2007 ПО Смета № 10_1750610-0010Д расчет доп.экз. _Сводная РД" xfId="940"/>
    <cellStyle name="_1171-20.2007 ПО Смета № 10_1750610-0010Д расчет доп.экз. _ТСГ Уренгой 2" xfId="941"/>
    <cellStyle name="_1171-20.2007 ПО Смета № 10_1750610-0010Д смета № 10 (ОВОС) " xfId="942"/>
    <cellStyle name="_1171-20.2007 ПО Смета № 10_1750610-0010Д смета № 10 (ОВОС) _1750611-0096Д корретир. от 06.12.12 г.Принятая ВН " xfId="943"/>
    <cellStyle name="_1171-20.2007 ПО Смета № 10_1750610-0010Д смета № 10 (ОВОС) _1750611-0096Д корретир. от 06.12.12 г.Принятая ВН _1750613-0017Д Сводная  1ПС  и сметы  РД+ПД 04.02.13 г.  " xfId="944"/>
    <cellStyle name="_1171-20.2007 ПО Смета № 10_1750610-0010Д смета № 10 (ОВОС) _1750611-0096Д корретир. от 06.12.12 г.Принятая ВН _17506130017Д сметы  ответ на замеч. 01.02.13 г. " xfId="945"/>
    <cellStyle name="_1171-20.2007 ПО Смета № 10_1750610-0010Д смета № 10 (ОВОС) _1750613-0017Д смета на ТСГ " xfId="946"/>
    <cellStyle name="_1171-20.2007 ПО Смета № 10_1750610-0010Д смета № 10 (ОВОС) _Смета 9.2 " xfId="947"/>
    <cellStyle name="_1171-20.2007 ПО Смета № 10_1750610-0010Д смета № 10 (ОВОС) _Смета 9.2 _1750611-0096Д корретир. от 06.12.12 г.Принятая ВН " xfId="948"/>
    <cellStyle name="_1171-20.2007 ПО Смета № 10_1750610-0010Д смета № 10 (ОВОС) _Смета 9.2 _1750613-0017Д Сводная  1ПС  и сметы  " xfId="949"/>
    <cellStyle name="_1171-20.2007 ПО Смета № 10_1750610-0010Д смета № 10 (ОВОС) _Смета 9.2 _1750613-0017Д Сводная  1ПС  и сметы  РД  " xfId="950"/>
    <cellStyle name="_1171-20.2007 ПО Смета № 10_1750610-0010Д смета № 10 (ОВОС) _Смета 9.2 _1750613-0017Д Сводная  1ПС  и сметы  РД+ПД 04.02.13 г.  " xfId="951"/>
    <cellStyle name="_1171-20.2007 ПО Смета № 10_1750610-0010Д смета № 10 (ОВОС) _Смета 9.2 _1750613-0017Д Сводная  1ПС  и сметы  РД+ПД 17.01.13 г.  " xfId="952"/>
    <cellStyle name="_1171-20.2007 ПО Смета № 10_1750610-0010Д смета № 10 (ОВОС) _Смета 9.2 _1750613-0017Д Сводная  1ПС  и сметы  РД+ПД 24.01.13 г.  " xfId="953"/>
    <cellStyle name="_1171-20.2007 ПО Смета № 10_1750610-0010Д смета № 10 (ОВОС) _Смета 9.2 _1750613-0017Д Сводная  1ПС  и сметы (ПД+РД) " xfId="954"/>
    <cellStyle name="_1171-20.2007 ПО Смета № 10_1750610-0010Д смета № 10 (ОВОС) _Смета 9.2 _1750613-0017Д смета на ТСГ " xfId="955"/>
    <cellStyle name="_1171-20.2007 ПО Смета № 10_1750610-0010Д смета № 10 (ОВОС) _Смета 9.2 _17506130017Д сметы  ответ на замеч. 01.02.13 г. " xfId="956"/>
    <cellStyle name="_1171-20.2007 ПО Смета № 10_1750610-0010Д смета № 10 (ОВОС) _Смета АСУТП 1750611-0162Д " xfId="957"/>
    <cellStyle name="_1171-20.2007 ПО Смета № 10_1750610-0010Д смета № 2 (ВОП) " xfId="958"/>
    <cellStyle name="_1171-20.2007 ПО Смета № 10_1750610-0010Д смета № 2 (ВОП) _1750611-0096Д корретир. от 06.12.12 г.Принятая ВН " xfId="959"/>
    <cellStyle name="_1171-20.2007 ПО Смета № 10_1750610-0010Д смета № 2 (ВОП) _1750613-0017Д Сводная  1ПС  и сметы  " xfId="960"/>
    <cellStyle name="_1171-20.2007 ПО Смета № 10_1750610-0010Д смета № 2 (ВОП) _1750613-0017Д Сводная  1ПС  и сметы  РД  " xfId="961"/>
    <cellStyle name="_1171-20.2007 ПО Смета № 10_1750610-0010Д смета № 2 (ВОП) _1750613-0017Д Сводная  1ПС  и сметы  РД+ПД 04.02.13 г.  " xfId="962"/>
    <cellStyle name="_1171-20.2007 ПО Смета № 10_1750610-0010Д смета № 2 (ВОП) _1750613-0017Д Сводная  1ПС  и сметы  РД+ПД 17.01.13 г.  " xfId="963"/>
    <cellStyle name="_1171-20.2007 ПО Смета № 10_1750610-0010Д смета № 2 (ВОП) _1750613-0017Д Сводная  1ПС  и сметы  РД+ПД 24.01.13 г.  " xfId="964"/>
    <cellStyle name="_1171-20.2007 ПО Смета № 10_1750610-0010Д смета № 2 (ВОП) _1750613-0017Д Сводная  1ПС  и сметы (ПД+РД) " xfId="965"/>
    <cellStyle name="_1171-20.2007 ПО Смета № 10_1750610-0010Д смета № 2 (ВОП) _1750613-0017Д смета на ТСГ " xfId="966"/>
    <cellStyle name="_1171-20.2007 ПО Смета № 10_1750610-0010Д смета № 2 (ВОП) _17506130017Д сметы  ответ на замеч. 01.02.13 г. " xfId="967"/>
    <cellStyle name="_1171-20.2007 ПО Смета № 10_1750610-0010Д смета № 2 (ВОП) _Газпром" xfId="968"/>
    <cellStyle name="_1171-20.2007 ПО Смета № 10_1750610-0010Д смета № 2 (ВОП) _ИЗ  П" xfId="969"/>
    <cellStyle name="_1171-20.2007 ПО Смета № 10_1750610-0010Д смета № 2 (ВОП) _СВОД и сметы ИЗ  П" xfId="970"/>
    <cellStyle name="_1171-20.2007 ПО Смета № 10_1750610-0010Д смета № 2 (ВОП) _Сводная РД" xfId="971"/>
    <cellStyle name="_1171-20.2007 ПО Смета № 10_1750610-0010Д смета № 2 (ВОП) _ТСГ Уренгой 2" xfId="972"/>
    <cellStyle name="_1171-20.2007 ПО Смета № 10_1750610-0010Д смета № 3 (П) " xfId="973"/>
    <cellStyle name="_1171-20.2007 ПО Смета № 10_1750610-0010Д смета № 3 (П) _1750611-0096Д корретир. от 06.12.12 г.Принятая ВН " xfId="974"/>
    <cellStyle name="_1171-20.2007 ПО Смета № 10_1750610-0010Д смета № 3 (П) _1750611-0096Д корретир. от 06.12.12 г.Принятая ВН _1750613-0017Д Сводная  1ПС  и сметы  РД+ПД 04.02.13 г.  " xfId="975"/>
    <cellStyle name="_1171-20.2007 ПО Смета № 10_1750610-0010Д смета № 3 (П) _1750611-0096Д корретир. от 06.12.12 г.Принятая ВН _17506130017Д сметы  ответ на замеч. 01.02.13 г. " xfId="976"/>
    <cellStyle name="_1171-20.2007 ПО Смета № 10_1750610-0010Д смета № 3 (П) _1750613-0017Д смета на ТСГ " xfId="977"/>
    <cellStyle name="_1171-20.2007 ПО Смета № 10_1750610-0010Д смета № 3 (П) _Смета 9.2 " xfId="978"/>
    <cellStyle name="_1171-20.2007 ПО Смета № 10_1750610-0010Д смета № 3 (П) _Смета 9.2 _1750611-0096Д корретир. от 06.12.12 г.Принятая ВН " xfId="979"/>
    <cellStyle name="_1171-20.2007 ПО Смета № 10_1750610-0010Д смета № 3 (П) _Смета 9.2 _1750613-0017Д Сводная  1ПС  и сметы  " xfId="980"/>
    <cellStyle name="_1171-20.2007 ПО Смета № 10_1750610-0010Д смета № 3 (П) _Смета 9.2 _1750613-0017Д Сводная  1ПС  и сметы  РД  " xfId="981"/>
    <cellStyle name="_1171-20.2007 ПО Смета № 10_1750610-0010Д смета № 3 (П) _Смета 9.2 _1750613-0017Д Сводная  1ПС  и сметы  РД+ПД 04.02.13 г.  " xfId="982"/>
    <cellStyle name="_1171-20.2007 ПО Смета № 10_1750610-0010Д смета № 3 (П) _Смета 9.2 _1750613-0017Д Сводная  1ПС  и сметы  РД+ПД 17.01.13 г.  " xfId="983"/>
    <cellStyle name="_1171-20.2007 ПО Смета № 10_1750610-0010Д смета № 3 (П) _Смета 9.2 _1750613-0017Д Сводная  1ПС  и сметы  РД+ПД 24.01.13 г.  " xfId="984"/>
    <cellStyle name="_1171-20.2007 ПО Смета № 10_1750610-0010Д смета № 3 (П) _Смета 9.2 _1750613-0017Д Сводная  1ПС  и сметы (ПД+РД) " xfId="985"/>
    <cellStyle name="_1171-20.2007 ПО Смета № 10_1750610-0010Д смета № 3 (П) _Смета 9.2 _1750613-0017Д смета на ТСГ " xfId="986"/>
    <cellStyle name="_1171-20.2007 ПО Смета № 10_1750610-0010Д смета № 3 (П) _Смета 9.2 _17506130017Д сметы  ответ на замеч. 01.02.13 г. " xfId="987"/>
    <cellStyle name="_1171-20.2007 ПО Смета № 10_1750610-0010Д смета № 3 (П) _Смета АСУТП 1750611-0162Д " xfId="988"/>
    <cellStyle name="_1171-20.2007 ПО Смета № 10_1750610-0010Д смета №5 (РД) " xfId="989"/>
    <cellStyle name="_1171-20.2007 ПО Смета № 10_1750610-0010Д смета №5 (РД) _1750611-0096Д корретир. от 06.12.12 г.Принятая ВН " xfId="990"/>
    <cellStyle name="_1171-20.2007 ПО Смета № 10_1750610-0010Д смета №5 (РД) _1750611-0096Д корретир. от 06.12.12 г.Принятая ВН _1750613-0017Д Сводная  1ПС  и сметы  РД+ПД 04.02.13 г.  " xfId="991"/>
    <cellStyle name="_1171-20.2007 ПО Смета № 10_1750610-0010Д смета №5 (РД) _1750611-0096Д корретир. от 06.12.12 г.Принятая ВН _17506130017Д сметы  ответ на замеч. 01.02.13 г. " xfId="992"/>
    <cellStyle name="_1171-20.2007 ПО Смета № 10_1750610-0010Д смета №5 (РД) _1750613-0017Д смета на ТСГ " xfId="993"/>
    <cellStyle name="_1171-20.2007 ПО Смета № 10_1750610-0010Д смета №5 (РД) _Смета 9.2 " xfId="994"/>
    <cellStyle name="_1171-20.2007 ПО Смета № 10_1750610-0010Д смета №5 (РД) _Смета 9.2 _1750611-0096Д корретир. от 06.12.12 г.Принятая ВН " xfId="995"/>
    <cellStyle name="_1171-20.2007 ПО Смета № 10_1750610-0010Д смета №5 (РД) _Смета 9.2 _1750613-0017Д Сводная  1ПС  и сметы  " xfId="996"/>
    <cellStyle name="_1171-20.2007 ПО Смета № 10_1750610-0010Д смета №5 (РД) _Смета 9.2 _1750613-0017Д Сводная  1ПС  и сметы  РД  " xfId="997"/>
    <cellStyle name="_1171-20.2007 ПО Смета № 10_1750610-0010Д смета №5 (РД) _Смета 9.2 _1750613-0017Д Сводная  1ПС  и сметы  РД+ПД 04.02.13 г.  " xfId="998"/>
    <cellStyle name="_1171-20.2007 ПО Смета № 10_1750610-0010Д смета №5 (РД) _Смета 9.2 _1750613-0017Д Сводная  1ПС  и сметы  РД+ПД 17.01.13 г.  " xfId="999"/>
    <cellStyle name="_1171-20.2007 ПО Смета № 10_1750610-0010Д смета №5 (РД) _Смета 9.2 _1750613-0017Д Сводная  1ПС  и сметы  РД+ПД 24.01.13 г.  " xfId="1000"/>
    <cellStyle name="_1171-20.2007 ПО Смета № 10_1750610-0010Д смета №5 (РД) _Смета 9.2 _1750613-0017Д Сводная  1ПС  и сметы (ПД+РД) " xfId="1001"/>
    <cellStyle name="_1171-20.2007 ПО Смета № 10_1750610-0010Д смета №5 (РД) _Смета 9.2 _1750613-0017Д смета на ТСГ " xfId="1002"/>
    <cellStyle name="_1171-20.2007 ПО Смета № 10_1750610-0010Д смета №5 (РД) _Смета 9.2 _17506130017Д сметы  ответ на замеч. 01.02.13 г. " xfId="1003"/>
    <cellStyle name="_1171-20.2007 ПО Смета № 10_1750610-0010Д смета №5 (РД) _Смета АСУТП 1750611-0162Д " xfId="1004"/>
    <cellStyle name="_1171-20.2007 ПО Смета № 10_1750610-0028Д смета № 3 (П) " xfId="1005"/>
    <cellStyle name="_1171-20.2007 ПО Смета № 10_1750610-0028Д смета № 3 (П) _1750611-0096Д корретир. от 06.12.12 г.Принятая ВН " xfId="1006"/>
    <cellStyle name="_1171-20.2007 ПО Смета № 10_1750610-0028Д смета № 3 (П) _1750611-0096Д корретир. от 06.12.12 г.Принятая ВН _1750613-0017Д Сводная  1ПС  и сметы  РД+ПД 04.02.13 г.  " xfId="1007"/>
    <cellStyle name="_1171-20.2007 ПО Смета № 10_1750610-0028Д смета № 3 (П) _1750611-0096Д корретир. от 06.12.12 г.Принятая ВН _17506130017Д сметы  ответ на замеч. 01.02.13 г. " xfId="1008"/>
    <cellStyle name="_1171-20.2007 ПО Смета № 10_1750610-0028Д смета № 3 (П) _1750613-0017Д смета на ТСГ " xfId="1009"/>
    <cellStyle name="_1171-20.2007 ПО Смета № 10_1750610-0028Д смета № 3 (П) _Смета 9.2 " xfId="1010"/>
    <cellStyle name="_1171-20.2007 ПО Смета № 10_1750610-0028Д смета № 3 (П) _Смета 9.2 _1750611-0096Д корретир. от 06.12.12 г.Принятая ВН " xfId="1011"/>
    <cellStyle name="_1171-20.2007 ПО Смета № 10_1750610-0028Д смета № 3 (П) _Смета 9.2 _1750613-0017Д Сводная  1ПС  и сметы  " xfId="1012"/>
    <cellStyle name="_1171-20.2007 ПО Смета № 10_1750610-0028Д смета № 3 (П) _Смета 9.2 _1750613-0017Д Сводная  1ПС  и сметы  РД  " xfId="1013"/>
    <cellStyle name="_1171-20.2007 ПО Смета № 10_1750610-0028Д смета № 3 (П) _Смета 9.2 _1750613-0017Д Сводная  1ПС  и сметы  РД+ПД 04.02.13 г.  " xfId="1014"/>
    <cellStyle name="_1171-20.2007 ПО Смета № 10_1750610-0028Д смета № 3 (П) _Смета 9.2 _1750613-0017Д Сводная  1ПС  и сметы  РД+ПД 17.01.13 г.  " xfId="1015"/>
    <cellStyle name="_1171-20.2007 ПО Смета № 10_1750610-0028Д смета № 3 (П) _Смета 9.2 _1750613-0017Д Сводная  1ПС  и сметы  РД+ПД 24.01.13 г.  " xfId="1016"/>
    <cellStyle name="_1171-20.2007 ПО Смета № 10_1750610-0028Д смета № 3 (П) _Смета 9.2 _1750613-0017Д Сводная  1ПС  и сметы (ПД+РД) " xfId="1017"/>
    <cellStyle name="_1171-20.2007 ПО Смета № 10_1750610-0028Д смета № 3 (П) _Смета 9.2 _1750613-0017Д смета на ТСГ " xfId="1018"/>
    <cellStyle name="_1171-20.2007 ПО Смета № 10_1750610-0028Д смета № 3 (П) _Смета 9.2 _17506130017Д сметы  ответ на замеч. 01.02.13 г. " xfId="1019"/>
    <cellStyle name="_1171-20.2007 ПО Смета № 10_1750610-0028Д смета № 3 (П) _Смета АСУТП 1750611-0162Д " xfId="1020"/>
    <cellStyle name="_1171-20.2007 ПО Смета № 10_1750610-0028Д смета № 5 (РД) " xfId="1021"/>
    <cellStyle name="_1171-20.2007 ПО Смета № 10_1750610-0028Д смета № 5 (РД) _1750611-0096Д корретир. от 06.12.12 г.Принятая ВН " xfId="1022"/>
    <cellStyle name="_1171-20.2007 ПО Смета № 10_1750610-0028Д смета № 5 (РД) _1750611-0096Д корретир. от 06.12.12 г.Принятая ВН _1750613-0017Д Сводная  1ПС  и сметы  РД+ПД 04.02.13 г.  " xfId="1023"/>
    <cellStyle name="_1171-20.2007 ПО Смета № 10_1750610-0028Д смета № 5 (РД) _1750611-0096Д корретир. от 06.12.12 г.Принятая ВН _17506130017Д сметы  ответ на замеч. 01.02.13 г. " xfId="1024"/>
    <cellStyle name="_1171-20.2007 ПО Смета № 10_1750610-0028Д смета № 5 (РД) _1750613-0017Д смета на ТСГ " xfId="1025"/>
    <cellStyle name="_1171-20.2007 ПО Смета № 10_1750610-0028Д смета № 5 (РД) _Смета 9.2 " xfId="1026"/>
    <cellStyle name="_1171-20.2007 ПО Смета № 10_1750610-0028Д смета № 5 (РД) _Смета 9.2 _1750611-0096Д корретир. от 06.12.12 г.Принятая ВН " xfId="1027"/>
    <cellStyle name="_1171-20.2007 ПО Смета № 10_1750610-0028Д смета № 5 (РД) _Смета 9.2 _1750613-0017Д Сводная  1ПС  и сметы  " xfId="1028"/>
    <cellStyle name="_1171-20.2007 ПО Смета № 10_1750610-0028Д смета № 5 (РД) _Смета 9.2 _1750613-0017Д Сводная  1ПС  и сметы  РД  " xfId="1029"/>
    <cellStyle name="_1171-20.2007 ПО Смета № 10_1750610-0028Д смета № 5 (РД) _Смета 9.2 _1750613-0017Д Сводная  1ПС  и сметы  РД+ПД 04.02.13 г.  " xfId="1030"/>
    <cellStyle name="_1171-20.2007 ПО Смета № 10_1750610-0028Д смета № 5 (РД) _Смета 9.2 _1750613-0017Д Сводная  1ПС  и сметы  РД+ПД 17.01.13 г.  " xfId="1031"/>
    <cellStyle name="_1171-20.2007 ПО Смета № 10_1750610-0028Д смета № 5 (РД) _Смета 9.2 _1750613-0017Д Сводная  1ПС  и сметы  РД+ПД 24.01.13 г.  " xfId="1032"/>
    <cellStyle name="_1171-20.2007 ПО Смета № 10_1750610-0028Д смета № 5 (РД) _Смета 9.2 _1750613-0017Д Сводная  1ПС  и сметы (ПД+РД) " xfId="1033"/>
    <cellStyle name="_1171-20.2007 ПО Смета № 10_1750610-0028Д смета № 5 (РД) _Смета 9.2 _1750613-0017Д смета на ТСГ " xfId="1034"/>
    <cellStyle name="_1171-20.2007 ПО Смета № 10_1750610-0028Д смета № 5 (РД) _Смета 9.2 _17506130017Д сметы  ответ на замеч. 01.02.13 г. " xfId="1035"/>
    <cellStyle name="_1171-20.2007 ПО Смета № 10_1750610-0028Д смета № 5 (РД) _Смета АСУТП 1750611-0162Д " xfId="1036"/>
    <cellStyle name="_1171-20.2007 ПО Смета № 10_1750610-0033Д  1ПС  и все сметы откор 19 05 10  (принятая )_Смета АСУТП 1750611-0162Д " xfId="1037"/>
    <cellStyle name="_1171-20.2007 ПО Смета № 10_1750610-0033Д смета №1 ИИР Водозабор_Делингдэ__1750611-0449Д Сводная смета 1ПС  и сметы  корректир. по замеч.  22.02.12 г. " xfId="1038"/>
    <cellStyle name="_1171-20.2007 ПО Смета № 10_1750610-0033Д смета №1 ИИР Водозабор_Делингдэ_1171-24.2006.2 Сводная смета к Доп. 3.3 к ДС №2  " xfId="1039"/>
    <cellStyle name="_1171-20.2007 ПО Смета № 10_1750610-0033Д смета №1 ИИР Водозабор_Делингдэ_1171-24.2006.2 Сводная смета к Доп. 3.3 к ДС №2  _1750613-0017Д смета на ТСГ " xfId="1040"/>
    <cellStyle name="_1171-20.2007 ПО Смета № 10_1750610-0033Д смета №1 ИИР Водозабор_Делингдэ_1171-24.2006.2 Сводная смета к Доп. 3.3 к ДС №2  _5_Сводная смета 1ПС  и сметы  к доп. согл. № 2 (с К=0,8) " xfId="1041"/>
    <cellStyle name="_1171-20.2007 ПО Смета № 10_1750610-0033Д смета №1 ИИР Водозабор_Делингдэ_1750610-0270Д Сводная смета 1ПС и сметы_5_Сводная смета 1ПС  и сметы  к доп. согл. № 2 (с К=0,8) " xfId="1042"/>
    <cellStyle name="_1171-20.2007 ПО Смета № 10_1750610-0033Д смета №1 ИИР Водозабор_Делингдэ_1750611-0091Д Сводная смета 1ПС  и сметы  согласовано 29.06.11 с НГП " xfId="1043"/>
    <cellStyle name="_1171-20.2007 ПО Смета № 10_1750610-0033Д смета №1 ИИР Водозабор_Делингдэ_5_Сводная смета 1ПС  и сметы  к доп. согл. № 1 (с К=0,8)1 " xfId="1044"/>
    <cellStyle name="_1171-20.2007 ПО Смета № 10_1750610-0033Д смета №1 ИИР Водозабор_Делингдэ_Смета АСУТП 1750611-0162Д " xfId="1045"/>
    <cellStyle name="_1171-20.2007 ПО Смета № 10_1750610-0033Д смета №1 ИИР Водозабор_Делингдэ_Смета АСУТП 1750611-0162Д _1750613-0017Д смета на ТСГ " xfId="1046"/>
    <cellStyle name="_1171-20.2007 ПО Смета № 10_1750610-0033Д смета №1 ИИР Водозабор_Делингдэ_согл__1750611-0449Д Сводная смета 1ПС  и сметы  корректир. по замеч.  22.02.12 г. " xfId="1047"/>
    <cellStyle name="_1171-20.2007 ПО Смета № 10_1750610-0033Д смета №1 ИИР Водозабор_Делингдэ_согл_1171-24.2006.2 Сводная смета к Доп. 3.3 к ДС №2  " xfId="1048"/>
    <cellStyle name="_1171-20.2007 ПО Смета № 10_1750610-0033Д смета №1 ИИР Водозабор_Делингдэ_согл_1171-24.2006.2 Сводная смета к Доп. 3.3 к ДС №2  _1750613-0017Д смета на ТСГ " xfId="1049"/>
    <cellStyle name="_1171-20.2007 ПО Смета № 10_1750610-0033Д смета №1 ИИР Водозабор_Делингдэ_согл_1171-24.2006.2 Сводная смета к Доп. 3.3 к ДС №2  _5_Сводная смета 1ПС  и сметы  к доп. согл. № 2 (с К=0,8) " xfId="1050"/>
    <cellStyle name="_1171-20.2007 ПО Смета № 10_1750610-0033Д смета №1 ИИР Водозабор_Делингдэ_согл_1750610-0270Д Сводная смета 1ПС и сметы_5_Сводная смета 1ПС  и сметы  к доп. согл. № 2 (с К=0,8) " xfId="1051"/>
    <cellStyle name="_1171-20.2007 ПО Смета № 10_1750610-0033Д смета №1 ИИР Водозабор_Делингдэ_согл_1750611-0091Д Сводная смета 1ПС  и сметы  согласовано 29.06.11 с НГП " xfId="1052"/>
    <cellStyle name="_1171-20.2007 ПО Смета № 10_1750610-0033Д смета №1 ИИР Водозабор_Делингдэ_согл_5_Сводная смета 1ПС  и сметы  к доп. согл. № 1 (с К=0,8)1 " xfId="1053"/>
    <cellStyle name="_1171-20.2007 ПО Смета № 10_1750610-0033Д смета №1 ИИР Водозабор_Делингдэ_согл_Смета АСУТП 1750611-0162Д " xfId="1054"/>
    <cellStyle name="_1171-20.2007 ПО Смета № 10_1750610-0033Д смета №1 ИИР Водозабор_Делингдэ_согл_Смета АСУТП 1750611-0162Д _1750613-0017Д смета на ТСГ " xfId="1055"/>
    <cellStyle name="_1171-20.2007 ПО Смета № 10_1750610-0033Д смета №13 ИИР_5_Сводная смета 1ПС  и сметы  к доп. согл. № 2 (с К=0,8) " xfId="1056"/>
    <cellStyle name="_1171-20.2007 ПО Смета № 10_1750610-0036Д смета № 6 (ОВОС.)" xfId="1057"/>
    <cellStyle name="_1171-20.2007 ПО Смета № 10_1750610-0036Д смета № 6 (ОВОС.)_1750611-0091Д Сводная смета 1ПС  и сметы (05.05.11 г.)    " xfId="1058"/>
    <cellStyle name="_1171-20.2007 ПО Смета № 10_1750610-0036Д смета № 6 (ОВОС.)_1750611-0096Д Сводная_смета 1ПС  и сметы  ЖВП (25.03.11 г.)  " xfId="1059"/>
    <cellStyle name="_1171-20.2007 ПО Смета № 10_1750610-0036Д смета № 6 (ОВОС.)_Смета 9.2 " xfId="1060"/>
    <cellStyle name="_1171-20.2007 ПО Смета № 10_1750610-0036Д смета № 6 (ОВОС.)_Смета 9.2 _1750611-0096Д корретир. от 06.12.12 г.Принятая ВН " xfId="1061"/>
    <cellStyle name="_1171-20.2007 ПО Смета № 10_1750610-0036Д смета № 6 (ОВОС.)_Смета 9.2 _1750613-0017Д Сводная  1ПС  и сметы  " xfId="1062"/>
    <cellStyle name="_1171-20.2007 ПО Смета № 10_1750610-0036Д смета № 6 (ОВОС.)_Смета 9.2 _1750613-0017Д Сводная  1ПС  и сметы  РД  " xfId="1063"/>
    <cellStyle name="_1171-20.2007 ПО Смета № 10_1750610-0036Д смета № 6 (ОВОС.)_Смета 9.2 _1750613-0017Д Сводная  1ПС  и сметы  РД+ПД 04.02.13 г.  " xfId="1064"/>
    <cellStyle name="_1171-20.2007 ПО Смета № 10_1750610-0036Д смета № 6 (ОВОС.)_Смета 9.2 _1750613-0017Д Сводная  1ПС  и сметы  РД+ПД 17.01.13 г.  " xfId="1065"/>
    <cellStyle name="_1171-20.2007 ПО Смета № 10_1750610-0036Д смета № 6 (ОВОС.)_Смета 9.2 _1750613-0017Д Сводная  1ПС  и сметы  РД+ПД 24.01.13 г.  " xfId="1066"/>
    <cellStyle name="_1171-20.2007 ПО Смета № 10_1750610-0036Д смета № 6 (ОВОС.)_Смета 9.2 _1750613-0017Д Сводная  1ПС  и сметы (ПД+РД) " xfId="1067"/>
    <cellStyle name="_1171-20.2007 ПО Смета № 10_1750610-0036Д смета № 6 (ОВОС.)_Смета 9.2 _1750613-0017Д смета на ТСГ " xfId="1068"/>
    <cellStyle name="_1171-20.2007 ПО Смета № 10_1750610-0036Д смета № 6 (ОВОС.)_Смета 9.2 _17506130017Д сметы  ответ на замеч. 01.02.13 г. " xfId="1069"/>
    <cellStyle name="_1171-20.2007 ПО Смета № 10_1750610-0036Д смета № 6 (ОВОС.)_Смета АСУТП 1750611-0162Д " xfId="1070"/>
    <cellStyle name="_1171-20.2007 ПО Смета № 10_1750610-0036Д смета № 6 (ОВОС.)_Смета на РКЗ от 27.07.11 г. " xfId="1071"/>
    <cellStyle name="_1171-20.2007 ПО Смета № 10_1750610-0048Д  1ПС+все  25.01.10__1750611-0449Д Сводная смета 1ПС  и сметы  корректир. по замеч.  22.02.12 г. " xfId="1072"/>
    <cellStyle name="_1171-20.2007 ПО Смета № 10_1750610-0048Д  1ПС+все  25.01.10_1171-24.2006.2 Сводная смета к Доп. 3.3 к ДС №2  " xfId="1073"/>
    <cellStyle name="_1171-20.2007 ПО Смета № 10_1750610-0048Д  1ПС+все  25.01.10_1171-24.2006.2 Сводная смета к Доп. 3.3 к ДС №2  _1750613-0017Д смета на ТСГ " xfId="1074"/>
    <cellStyle name="_1171-20.2007 ПО Смета № 10_1750610-0048Д  1ПС+все  25.01.10_1171-24.2006.2 Сводная смета к Доп. 3.3 к ДС №2  _5_Сводная смета 1ПС  и сметы  к доп. согл. № 2 (с К=0,8) " xfId="1075"/>
    <cellStyle name="_1171-20.2007 ПО Смета № 10_1750610-0048Д  1ПС+все  25.01.10_1750610-0270Д Сводная смета 1ПС и сметы_5_Сводная смета 1ПС  и сметы  к доп. согл. № 2 (с К=0,8) " xfId="1076"/>
    <cellStyle name="_1171-20.2007 ПО Смета № 10_1750610-0048Д  1ПС+все  25.01.10_1750611-0091Д Сводная смета 1ПС  и сметы  согласовано 29.06.11 с НГП " xfId="1077"/>
    <cellStyle name="_1171-20.2007 ПО Смета № 10_1750610-0048Д  1ПС+все  25.01.10_5_Сводная смета 1ПС  и сметы  к доп. согл. № 1 (с К=0,8)1 " xfId="1078"/>
    <cellStyle name="_1171-20.2007 ПО Смета № 10_1750610-0048Д  1ПС+все  25.01.10_Смета АСУТП 1750611-0162Д " xfId="1079"/>
    <cellStyle name="_1171-20.2007 ПО Смета № 10_1750610-0048Д  1ПС+все  25.01.10_Смета АСУТП 1750611-0162Д _1750613-0017Д смета на ТСГ " xfId="1080"/>
    <cellStyle name="_1171-20.2007 ПО Смета № 10_1750610-0063Д  смета 3 (экспертиза)" xfId="1081"/>
    <cellStyle name="_1171-20.2007 ПО Смета № 10_1750610-0063Д  смета 3 (экспертиза)__1750611-0449Д Сводная смета 1ПС  и сметы  корректир. по замеч.  22.02.12 г. " xfId="1082"/>
    <cellStyle name="_1171-20.2007 ПО Смета № 10_1750610-0063Д  смета 3 (экспертиза)_1171-24.2006.2 Сводная смета к Доп. 3.3 к ДС №2  " xfId="1083"/>
    <cellStyle name="_1171-20.2007 ПО Смета № 10_1750610-0063Д  смета 3 (экспертиза)_1171-24.2006.2 Сводная смета к Доп. 3.3 к ДС №2  _1750613-0017Д смета на ТСГ " xfId="1084"/>
    <cellStyle name="_1171-20.2007 ПО Смета № 10_1750610-0063Д  смета 3 (экспертиза)_1171-24.2006.2 Сводная смета к Доп. 3.3 к ДС №2  _5_Сводная смета 1ПС  и сметы  к доп. согл. № 2 (с К=0,8) " xfId="1085"/>
    <cellStyle name="_1171-20.2007 ПО Смета № 10_1750610-0063Д  смета 3 (экспертиза)_1750610-0270Д Сводная смета 1ПС и сметы_5_Сводная смета 1ПС  и сметы  к доп. согл. № 2 (с К=0,8) " xfId="1086"/>
    <cellStyle name="_1171-20.2007 ПО Смета № 10_1750610-0063Д  смета 3 (экспертиза)_1750611-0091Д Сводная смета 1ПС  и сметы  согласовано 29.06.11 с НГП " xfId="1087"/>
    <cellStyle name="_1171-20.2007 ПО Смета № 10_1750610-0063Д  смета 3 (экспертиза)_5_Сводная смета 1ПС  и сметы  к доп. согл. № 1 (с К=0,8)1 " xfId="1088"/>
    <cellStyle name="_1171-20.2007 ПО Смета № 10_1750610-0063Д  смета 3 (экспертиза)_Смета 9.2 " xfId="1089"/>
    <cellStyle name="_1171-20.2007 ПО Смета № 10_1750610-0063Д  смета 3 (экспертиза)_Смета 9.2 _1750611-0096Д корретир. от 06.12.12 г.Принятая ВН " xfId="1090"/>
    <cellStyle name="_1171-20.2007 ПО Смета № 10_1750610-0063Д  смета 3 (экспертиза)_Смета 9.2 _1750613-0017Д Сводная  1ПС  и сметы  " xfId="1091"/>
    <cellStyle name="_1171-20.2007 ПО Смета № 10_1750610-0063Д  смета 3 (экспертиза)_Смета 9.2 _1750613-0017Д Сводная  1ПС  и сметы  РД  " xfId="1092"/>
    <cellStyle name="_1171-20.2007 ПО Смета № 10_1750610-0063Д  смета 3 (экспертиза)_Смета 9.2 _1750613-0017Д Сводная  1ПС  и сметы  РД+ПД 04.02.13 г.  " xfId="1093"/>
    <cellStyle name="_1171-20.2007 ПО Смета № 10_1750610-0063Д  смета 3 (экспертиза)_Смета 9.2 _1750613-0017Д Сводная  1ПС  и сметы  РД+ПД 17.01.13 г.  " xfId="1094"/>
    <cellStyle name="_1171-20.2007 ПО Смета № 10_1750610-0063Д  смета 3 (экспертиза)_Смета 9.2 _1750613-0017Д Сводная  1ПС  и сметы  РД+ПД 24.01.13 г.  " xfId="1095"/>
    <cellStyle name="_1171-20.2007 ПО Смета № 10_1750610-0063Д  смета 3 (экспертиза)_Смета 9.2 _1750613-0017Д Сводная  1ПС  и сметы (ПД+РД) " xfId="1096"/>
    <cellStyle name="_1171-20.2007 ПО Смета № 10_1750610-0063Д  смета 3 (экспертиза)_Смета 9.2 _1750613-0017Д смета на ТСГ " xfId="1097"/>
    <cellStyle name="_1171-20.2007 ПО Смета № 10_1750610-0063Д  смета 3 (экспертиза)_Смета 9.2 _17506130017Д сметы  ответ на замеч. 01.02.13 г. " xfId="1098"/>
    <cellStyle name="_1171-20.2007 ПО Смета № 10_1750610-0063Д  смета 3 (экспертиза)_Смета АСУТП 1750611-0162Д " xfId="1099"/>
    <cellStyle name="_1171-20.2007 ПО Смета № 10_1750610-0063Д  смета 3 (экспертиза)_Смета АСУТП 1750611-0162Д _1750613-0017Д смета на ТСГ " xfId="1100"/>
    <cellStyle name="_1171-20.2007 ПО Смета № 10_1750610-0072Д015  1 ПС и сметы " xfId="1101"/>
    <cellStyle name="_1171-20.2007 ПО Смета № 10_1750610-0072Д015  1 ПС и сметы _1750613-0017Д смета на ТСГ " xfId="1102"/>
    <cellStyle name="_1171-20.2007 ПО Смета № 10_1750610-0072Д015  1 ПС и сметы _5_Сводная смета 1ПС  и сметы  к доп. согл. № 1 (с К=0,8)1 " xfId="1103"/>
    <cellStyle name="_1171-20.2007 ПО Смета № 10_1750610-0072Д015  1 ПС и сметы _5_Сводная смета 1ПС  и сметы  к доп. согл. № 2 (с К=0,8) " xfId="1104"/>
    <cellStyle name="_1171-20.2007 ПО Смета № 10_1750610-0112Д  1 ПС и  сметы на электрообогрев " xfId="1105"/>
    <cellStyle name="_1171-20.2007 ПО Смета № 10_1750610-0112Д  1 ПС и  сметы на электрообогрев _1750613-0017Д смета на ТСГ " xfId="1106"/>
    <cellStyle name="_1171-20.2007 ПО Смета № 10_1750610-0112Д  1 ПС и  сметы на электрообогрев _5_Сводная смета 1ПС  и сметы  к доп. согл. № 2 (с К=0,8) " xfId="1107"/>
    <cellStyle name="_1171-20.2007 ПО Смета № 10_1750610-0215Д сводная  1 ПС и смета.__1750611-0449Д Сводная смета 1ПС  и сметы  корректир. по замеч.  22.02.12 г. " xfId="1108"/>
    <cellStyle name="_1171-20.2007 ПО Смета № 10_1750610-0215Д сводная  1 ПС и смета.__1750611-0449Д Сводная смета 1ПС  и сметы  корректир. по замеч.  22.02.12 г. _1750611-0096Д корретир. от 06.12.12 г.Принятая ВН " xfId="1109"/>
    <cellStyle name="_1171-20.2007 ПО Смета № 10_1750610-0215Д сводная  1 ПС и смета.__1750611-0449Д Сводная смета 1ПС  и сметы  корректир. по замеч.  22.02.12 г. _1750613-0017Д Сводная  1ПС  и сметы  " xfId="1110"/>
    <cellStyle name="_1171-20.2007 ПО Смета № 10_1750610-0215Д сводная  1 ПС и смета.__1750611-0449Д Сводная смета 1ПС  и сметы  корректир. по замеч.  22.02.12 г. _1750613-0017Д Сводная  1ПС  и сметы  РД  " xfId="1111"/>
    <cellStyle name="_1171-20.2007 ПО Смета № 10_1750610-0215Д сводная  1 ПС и смета.__1750611-0449Д Сводная смета 1ПС  и сметы  корректир. по замеч.  22.02.12 г. _1750613-0017Д Сводная  1ПС  и сметы  РД+ПД 04.02.13 г.  " xfId="1112"/>
    <cellStyle name="_1171-20.2007 ПО Смета № 10_1750610-0215Д сводная  1 ПС и смета.__1750611-0449Д Сводная смета 1ПС  и сметы  корректир. по замеч.  22.02.12 г. _1750613-0017Д Сводная  1ПС  и сметы  РД+ПД 17.01.13 г.  " xfId="1113"/>
    <cellStyle name="_1171-20.2007 ПО Смета № 10_1750610-0215Д сводная  1 ПС и смета.__1750611-0449Д Сводная смета 1ПС  и сметы  корректир. по замеч.  22.02.12 г. _1750613-0017Д Сводная  1ПС  и сметы  РД+ПД 24.01.13 г.  " xfId="1114"/>
    <cellStyle name="_1171-20.2007 ПО Смета № 10_1750610-0215Д сводная  1 ПС и смета.__1750611-0449Д Сводная смета 1ПС  и сметы  корректир. по замеч.  22.02.12 г. _1750613-0017Д Сводная  1ПС  и сметы (ПД+РД) " xfId="1115"/>
    <cellStyle name="_1171-20.2007 ПО Смета № 10_1750610-0215Д сводная  1 ПС и смета.__1750611-0449Д Сводная смета 1ПС  и сметы  корректир. по замеч.  22.02.12 г. _1750613-0017Д смета на ТСГ " xfId="1116"/>
    <cellStyle name="_1171-20.2007 ПО Смета № 10_1750610-0215Д сводная  1 ПС и смета.__1750611-0449Д Сводная смета 1ПС  и сметы  корректир. по замеч.  22.02.12 г. _17506130017Д сметы  ответ на замеч. 01.02.13 г. " xfId="1117"/>
    <cellStyle name="_1171-20.2007 ПО Смета № 10_1750610-0215Д сводная  1 ПС и смета._1750611-0091Д Сводная смета 1ПС  и сметы  согласовано 29.06.11 с НГП " xfId="1118"/>
    <cellStyle name="_1171-20.2007 ПО Смета № 10_1750610-0215Д сводная  1 ПС и смета._1750611-0091Д Сводная смета 1ПС  и сметы  согласовано 29.06.11 с НГП _1750611-0096Д корретир. от 06.12.12 г.Принятая ВН " xfId="1119"/>
    <cellStyle name="_1171-20.2007 ПО Смета № 10_1750610-0215Д сводная  1 ПС и смета._1750611-0091Д Сводная смета 1ПС  и сметы  согласовано 29.06.11 с НГП _1750613-0017Д Сводная  1ПС  и сметы  " xfId="1120"/>
    <cellStyle name="_1171-20.2007 ПО Смета № 10_1750610-0215Д сводная  1 ПС и смета._1750611-0091Д Сводная смета 1ПС  и сметы  согласовано 29.06.11 с НГП _1750613-0017Д Сводная  1ПС  и сметы  РД  " xfId="1121"/>
    <cellStyle name="_1171-20.2007 ПО Смета № 10_1750610-0215Д сводная  1 ПС и смета._1750611-0091Д Сводная смета 1ПС  и сметы  согласовано 29.06.11 с НГП _1750613-0017Д Сводная  1ПС  и сметы  РД+ПД 04.02.13 г.  " xfId="1122"/>
    <cellStyle name="_1171-20.2007 ПО Смета № 10_1750610-0215Д сводная  1 ПС и смета._1750611-0091Д Сводная смета 1ПС  и сметы  согласовано 29.06.11 с НГП _1750613-0017Д Сводная  1ПС  и сметы  РД+ПД 17.01.13 г.  " xfId="1123"/>
    <cellStyle name="_1171-20.2007 ПО Смета № 10_1750610-0215Д сводная  1 ПС и смета._1750611-0091Д Сводная смета 1ПС  и сметы  согласовано 29.06.11 с НГП _1750613-0017Д Сводная  1ПС  и сметы  РД+ПД 24.01.13 г.  " xfId="1124"/>
    <cellStyle name="_1171-20.2007 ПО Смета № 10_1750610-0215Д сводная  1 ПС и смета._1750611-0091Д Сводная смета 1ПС  и сметы  согласовано 29.06.11 с НГП _1750613-0017Д Сводная  1ПС  и сметы (ПД+РД) " xfId="1125"/>
    <cellStyle name="_1171-20.2007 ПО Смета № 10_1750610-0215Д сводная  1 ПС и смета._1750611-0091Д Сводная смета 1ПС  и сметы  согласовано 29.06.11 с НГП _1750613-0017Д смета на ТСГ " xfId="1126"/>
    <cellStyle name="_1171-20.2007 ПО Смета № 10_1750610-0215Д сводная  1 ПС и смета._1750611-0091Д Сводная смета 1ПС  и сметы  согласовано 29.06.11 с НГП _17506130017Д сметы  ответ на замеч. 01.02.13 г. " xfId="1127"/>
    <cellStyle name="_1171-20.2007 ПО Смета № 10_1750610-0215Д сводная  1 ПС и смета._5_Сводная смета 1ПС  и сметы  к доп. согл. № 1 (с К=0,8)1 " xfId="1128"/>
    <cellStyle name="_1171-20.2007 ПО Смета № 10_1750610-0215Д сводная  1 ПС и смета._57.1 " xfId="1129"/>
    <cellStyle name="_1171-20.2007 ПО Смета № 10_1750610-0215Д сводная  1 ПС и смета._Гидрология " xfId="1130"/>
    <cellStyle name="_1171-20.2007 ПО Смета № 10_1750610-0215Д сводная  1 ПС и смета._Гидрология _1750613-0017Д Сводная  1ПС  и сметы  " xfId="1131"/>
    <cellStyle name="_1171-20.2007 ПО Смета № 10_1750610-0215Д сводная  1 ПС и смета._Гидрология _1750613-0017Д Сводная  1ПС  и сметы  РД  " xfId="1132"/>
    <cellStyle name="_1171-20.2007 ПО Смета № 10_1750610-0215Д сводная  1 ПС и смета._Гидрология _1750613-0017Д Сводная  1ПС  и сметы  РД+ПД 04.02.13 г.  " xfId="1133"/>
    <cellStyle name="_1171-20.2007 ПО Смета № 10_1750610-0215Д сводная  1 ПС и смета._Гидрология _1750613-0017Д Сводная  1ПС  и сметы  РД+ПД 17.01.13 г.  " xfId="1134"/>
    <cellStyle name="_1171-20.2007 ПО Смета № 10_1750610-0215Д сводная  1 ПС и смета._Гидрология _1750613-0017Д Сводная  1ПС  и сметы  РД+ПД 24.01.13 г.  " xfId="1135"/>
    <cellStyle name="_1171-20.2007 ПО Смета № 10_1750610-0215Д сводная  1 ПС и смета._Гидрология _1750613-0017Д Сводная  1ПС  и сметы (ПД+РД) " xfId="1136"/>
    <cellStyle name="_1171-20.2007 ПО Смета № 10_1750610-0215Д сводная  1 ПС и смета._Гидрология _1750613-0017Д смета на ТСГ " xfId="1137"/>
    <cellStyle name="_1171-20.2007 ПО Смета № 10_1750610-0215Д сводная  1 ПС и смета._Гидрология _17506130017Д сметы  ответ на замеч. 01.02.13 г. " xfId="1138"/>
    <cellStyle name="_1171-20.2007 ПО Смета № 10_1750610-0233Д  1 ПС  09.07.10_5_Сводная смета 1ПС  и сметы  к доп. согл. № 1 (с К=0,8)1 " xfId="1139"/>
    <cellStyle name="_1171-20.2007 ПО Смета № 10_1750610-0240Д смета №1 ИИР__1750611-0449Д Сводная смета 1ПС  и сметы  корректир. по замеч.  22.02.12 г. " xfId="1140"/>
    <cellStyle name="_1171-20.2007 ПО Смета № 10_1750610-0240Д смета №1 ИИР_1171-24.2006.2 Сводная смета к Доп. 3.3 к ДС №2  " xfId="1141"/>
    <cellStyle name="_1171-20.2007 ПО Смета № 10_1750610-0240Д смета №1 ИИР_1171-24.2006.2 Сводная смета к Доп. 3.3 к ДС №2  _1750613-0017Д смета на ТСГ " xfId="1142"/>
    <cellStyle name="_1171-20.2007 ПО Смета № 10_1750610-0240Д смета №1 ИИР_1171-24.2006.2 Сводная смета к Доп. 3.3 к ДС №2  _5_Сводная смета 1ПС  и сметы  к доп. согл. № 2 (с К=0,8) " xfId="1143"/>
    <cellStyle name="_1171-20.2007 ПО Смета № 10_1750610-0240Д смета №1 ИИР_1750611-0091Д Сводная смета 1ПС  и сметы  согласовано 29.06.11 с НГП " xfId="1144"/>
    <cellStyle name="_1171-20.2007 ПО Смета № 10_1750610-0240Д смета №1 ИИР_5_Сводная смета 1ПС  и сметы  к доп. согл. № 1 (с К=0,8)1 " xfId="1145"/>
    <cellStyle name="_1171-20.2007 ПО Смета № 10_1750610-0251Д смета №1 ИИР_5_Сводная смета 1ПС  и сметы  к доп. согл. № 1 (с К=0,8)1 " xfId="1146"/>
    <cellStyle name="_1171-20.2007 ПО Смета № 10_1750610-0266Д сводная  1 ПС и смета    " xfId="1147"/>
    <cellStyle name="_1171-20.2007 ПО Смета № 10_1750610-0266Д сводная  1 ПС и смета    _1750611-0096Д корретир. от 06.12.12 г.Принятая ВН " xfId="1148"/>
    <cellStyle name="_1171-20.2007 ПО Смета № 10_1750610-0266Д сводная  1 ПС и смета    _1750611-0096Д корретир. от 06.12.12 г.Принятая ВН _1750613-0017Д Сводная  1ПС  и сметы  РД+ПД 04.02.13 г.  " xfId="1149"/>
    <cellStyle name="_1171-20.2007 ПО Смета № 10_1750610-0266Д сводная  1 ПС и смета    _1750611-0096Д корретир. от 06.12.12 г.Принятая ВН _17506130017Д сметы  ответ на замеч. 01.02.13 г. " xfId="1150"/>
    <cellStyle name="_1171-20.2007 ПО Смета № 10_1750610-0266Д сводная  1 ПС и смета    _1750613-0017Д смета на ТСГ " xfId="1151"/>
    <cellStyle name="_1171-20.2007 ПО Смета № 10_1750610-0301Д Сводная смета 1ПС  и сметы " xfId="1152"/>
    <cellStyle name="_1171-20.2007 ПО Смета № 10_1750610-0301Д Сводная смета 1ПС  и сметы __1750611-0449Д Сводная смета 1ПС  и сметы  корректир. по замеч.  22.02.12 г. " xfId="1153"/>
    <cellStyle name="_1171-20.2007 ПО Смета № 10_1750610-0301Д Сводная смета 1ПС  и сметы _1171-24.2006.2 Сводная смета к Доп. 3.3 к ДС №2  " xfId="1154"/>
    <cellStyle name="_1171-20.2007 ПО Смета № 10_1750610-0301Д Сводная смета 1ПС  и сметы _1171-24.2006.2 Сводная смета к Доп. 3.3 к ДС №2  _1750613-0017Д смета на ТСГ " xfId="1155"/>
    <cellStyle name="_1171-20.2007 ПО Смета № 10_1750610-0301Д Сводная смета 1ПС  и сметы _1171-24.2006.2 Сводная смета к Доп. 3.3 к ДС №2  _5_Сводная смета 1ПС  и сметы  к доп. согл. № 2 (с К=0,8) " xfId="1156"/>
    <cellStyle name="_1171-20.2007 ПО Смета № 10_1750610-0301Д Сводная смета 1ПС  и сметы _1750611-0091Д Сводная смета 1ПС  и сметы  согласовано 29.06.11 с НГП " xfId="1157"/>
    <cellStyle name="_1171-20.2007 ПО Смета № 10_1750610-0301Д Сводная смета 1ПС  и сметы _1750611-0096Д корретир. от 06.12.12 г.Принятая ВН " xfId="1158"/>
    <cellStyle name="_1171-20.2007 ПО Смета № 10_1750610-0301Д Сводная смета 1ПС  и сметы _1750611-0096Д корретир. от 06.12.12 г.Принятая ВН _1750613-0017Д Сводная  1ПС  и сметы  РД+ПД 04.02.13 г.  " xfId="1159"/>
    <cellStyle name="_1171-20.2007 ПО Смета № 10_1750610-0301Д Сводная смета 1ПС  и сметы _1750611-0096Д корретир. от 06.12.12 г.Принятая ВН _17506130017Д сметы  ответ на замеч. 01.02.13 г. " xfId="1160"/>
    <cellStyle name="_1171-20.2007 ПО Смета № 10_1750610-0301Д Сводная смета 1ПС  и сметы _1750613-0017Д смета на ТСГ " xfId="1161"/>
    <cellStyle name="_1171-20.2007 ПО Смета № 10_1750610-0301Д Сводная смета 1ПС  и сметы _5_Сводная смета 1ПС  и сметы  к доп. согл. № 1 (с К=0,8)1 " xfId="1162"/>
    <cellStyle name="_1171-20.2007 ПО Смета № 10_1750610-0309Д " xfId="1163"/>
    <cellStyle name="_1171-20.2007 ПО Смета № 10_1750610-0309Д _1750611-0096Д корретир. от 06.12.12 г.Принятая ВН " xfId="1164"/>
    <cellStyle name="_1171-20.2007 ПО Смета № 10_1750610-0309Д _1750613-0017Д Сводная  1ПС  и сметы  " xfId="1165"/>
    <cellStyle name="_1171-20.2007 ПО Смета № 10_1750610-0309Д _1750613-0017Д Сводная  1ПС  и сметы  РД  " xfId="1166"/>
    <cellStyle name="_1171-20.2007 ПО Смета № 10_1750610-0309Д _1750613-0017Д Сводная  1ПС  и сметы  РД+ПД 04.02.13 г.  " xfId="1167"/>
    <cellStyle name="_1171-20.2007 ПО Смета № 10_1750610-0309Д _1750613-0017Д Сводная  1ПС  и сметы  РД+ПД 17.01.13 г.  " xfId="1168"/>
    <cellStyle name="_1171-20.2007 ПО Смета № 10_1750610-0309Д _1750613-0017Д Сводная  1ПС  и сметы  РД+ПД 24.01.13 г.  " xfId="1169"/>
    <cellStyle name="_1171-20.2007 ПО Смета № 10_1750610-0309Д _1750613-0017Д Сводная  1ПС  и сметы (ПД+РД) " xfId="1170"/>
    <cellStyle name="_1171-20.2007 ПО Смета № 10_1750610-0309Д _1750613-0017Д смета на ТСГ " xfId="1171"/>
    <cellStyle name="_1171-20.2007 ПО Смета № 10_1750610-0309Д _17506130017Д сметы  ответ на замеч. 01.02.13 г. " xfId="1172"/>
    <cellStyle name="_1171-20.2007 ПО Смета № 10_1750611-0091Д  смета на трубопроводы  (15.04.11 г.)   " xfId="1173"/>
    <cellStyle name="_1171-20.2007 ПО Смета № 10_1750611-0091Д  смета на трубопроводы  (15.04.11 г.)   _1750613-0017Д смета на ТСГ " xfId="1174"/>
    <cellStyle name="_1171-20.2007 ПО Смета № 10_1750611-0091Д Сводная смета 1ПС  и сметы  согласовано 29.06.11 с НГП " xfId="1175"/>
    <cellStyle name="_1171-20.2007 ПО Смета № 10_1750611-0091Д Сводная смета 1ПС  и сметы (05.05.11 г.)    " xfId="1176"/>
    <cellStyle name="_1171-20.2007 ПО Смета № 10_1750611-0091Д смета №24 ИИР-откор.30.06.11_5_Сводная смета 1ПС  и сметы  к доп. согл. № 2 (с К=0,8) " xfId="1177"/>
    <cellStyle name="_1171-20.2007 ПО Смета № 10_1750611-0096Д Сводная_смета 1ПС  и сметы  ЖВП (23.03.11 г.)  " xfId="1178"/>
    <cellStyle name="_1171-20.2007 ПО Смета № 10_1750611-0096Д Сводная_смета 1ПС  и сметы  ЖВП (23.03.11 г.)  __1750611-0449Д Сводная смета 1ПС  и сметы  корректир. по замеч.  22.02.12 г. " xfId="1179"/>
    <cellStyle name="_1171-20.2007 ПО Смета № 10_1750611-0096Д Сводная_смета 1ПС  и сметы  ЖВП (23.03.11 г.)  _1171-24.2006.2 Сводная смета к Доп. 3.3 к ДС №2  " xfId="1180"/>
    <cellStyle name="_1171-20.2007 ПО Смета № 10_1750611-0096Д Сводная_смета 1ПС  и сметы  ЖВП (23.03.11 г.)  _1171-24.2006.2 Сводная смета к Доп. 3.3 к ДС №2  _1750613-0017Д смета на ТСГ " xfId="1181"/>
    <cellStyle name="_1171-20.2007 ПО Смета № 10_1750611-0096Д Сводная_смета 1ПС  и сметы  ЖВП (23.03.11 г.)  _1171-24.2006.2 Сводная смета к Доп. 3.3 к ДС №2  _5_Сводная смета 1ПС  и сметы  к доп. согл. № 2 (с К=0,8) " xfId="1182"/>
    <cellStyle name="_1171-20.2007 ПО Смета № 10_1750611-0096Д Сводная_смета 1ПС  и сметы  ЖВП (23.03.11 г.)  _1750611-0091Д Сводная смета 1ПС  и сметы  согласовано 29.06.11 с НГП " xfId="1183"/>
    <cellStyle name="_1171-20.2007 ПО Смета № 10_1750611-0096Д Сводная_смета 1ПС  и сметы  ЖВП (23.03.11 г.)  _1750611-0096Д корретир. от 06.12.12 г.Принятая ВН " xfId="1184"/>
    <cellStyle name="_1171-20.2007 ПО Смета № 10_1750611-0096Д Сводная_смета 1ПС  и сметы  ЖВП (23.03.11 г.)  _1750611-0096Д корретир. от 06.12.12 г.Принятая ВН _1750613-0017Д Сводная  1ПС  и сметы  РД+ПД 04.02.13 г.  " xfId="1185"/>
    <cellStyle name="_1171-20.2007 ПО Смета № 10_1750611-0096Д Сводная_смета 1ПС  и сметы  ЖВП (23.03.11 г.)  _1750611-0096Д корретир. от 06.12.12 г.Принятая ВН _17506130017Д сметы  ответ на замеч. 01.02.13 г. " xfId="1186"/>
    <cellStyle name="_1171-20.2007 ПО Смета № 10_1750611-0096Д Сводная_смета 1ПС  и сметы  ЖВП (23.03.11 г.)  _1750613-0017Д смета на ТСГ " xfId="1187"/>
    <cellStyle name="_1171-20.2007 ПО Смета № 10_1750611-0096Д Сводная_смета 1ПС  и сметы  ЖВП (23.03.11 г.)  _5_Сводная смета 1ПС  и сметы  к доп. согл. № 1 (с К=0,8)1 " xfId="1188"/>
    <cellStyle name="_1171-20.2007 ПО Смета № 10_1750611-0096Д Сводная_смета 1ПС  и сметы  ЖВП (25.03.11 г.)  " xfId="1189"/>
    <cellStyle name="_1171-20.2007 ПО Смета № 10_1750611-0096Д_смета_геология разделенная__1750611-0449Д Сводная смета 1ПС  и сметы  корректир. по замеч.  22.02.12 г. " xfId="1190"/>
    <cellStyle name="_1171-20.2007 ПО Смета № 10_1750611-0096Д_смета_геология разделенная_1171-24.2006.2 Сводная смета к Доп. 3.3 к ДС №2  " xfId="1191"/>
    <cellStyle name="_1171-20.2007 ПО Смета № 10_1750611-0096Д_смета_геология разделенная_1171-24.2006.2 Сводная смета к Доп. 3.3 к ДС №2  _1750613-0017Д смета на ТСГ " xfId="1192"/>
    <cellStyle name="_1171-20.2007 ПО Смета № 10_1750611-0096Д_смета_геология разделенная_1171-24.2006.2 Сводная смета к Доп. 3.3 к ДС №2  _5_Сводная смета 1ПС  и сметы  к доп. согл. № 2 (с К=0,8) " xfId="1193"/>
    <cellStyle name="_1171-20.2007 ПО Смета № 10_1750611-0096Д_смета_геология разделенная_1750611-0091Д Сводная смета 1ПС  и сметы  согласовано 29.06.11 с НГП " xfId="1194"/>
    <cellStyle name="_1171-20.2007 ПО Смета № 10_1750611-0096Д_смета_геология разделенная_5_Сводная смета 1ПС  и сметы  к доп. согл. № 1 (с К=0,8)1 " xfId="1195"/>
    <cellStyle name="_1171-20.2007 ПО Смета № 10_1750612-0007Д ИИР " xfId="1196"/>
    <cellStyle name="_1171-20.2007 ПО Смета № 10_1750612-0007Д ИИР _1750613-0017Д Сводная  1ПС  и сметы  РД+ПД 04.02.13 г.  " xfId="1197"/>
    <cellStyle name="_1171-20.2007 ПО Смета № 10_1750612-0007Д ИИР _17506130017Д сметы  ответ на замеч. 01.02.13 г. " xfId="1198"/>
    <cellStyle name="_1171-20.2007 ПО Смета № 10_1750709-0128Д смета №6 ИИР" xfId="1199"/>
    <cellStyle name="_1171-20.2007 ПО Смета № 10_1750709-0128Д смета №6 ИИР__1750611-0449Д Сводная смета 1ПС  и сметы  корректир. по замеч.  22.02.12 г. " xfId="1200"/>
    <cellStyle name="_1171-20.2007 ПО Смета № 10_1750709-0128Д смета №6 ИИР_1171-24.2006.2 Сводная смета к Доп. 3.3 к ДС №2  " xfId="1201"/>
    <cellStyle name="_1171-20.2007 ПО Смета № 10_1750709-0128Д смета №6 ИИР_1171-24.2006.2 Сводная смета к Доп. 3.3 к ДС №2  _1750613-0017Д смета на ТСГ " xfId="1202"/>
    <cellStyle name="_1171-20.2007 ПО Смета № 10_1750709-0128Д смета №6 ИИР_1171-24.2006.2 Сводная смета к Доп. 3.3 к ДС №2  _5_Сводная смета 1ПС  и сметы  к доп. согл. № 2 (с К=0,8) " xfId="1203"/>
    <cellStyle name="_1171-20.2007 ПО Смета № 10_1750709-0128Д смета №6 ИИР_1750610-0270Д Сводная смета 1ПС и сметы_5_Сводная смета 1ПС  и сметы  к доп. согл. № 2 (с К=0,8) " xfId="1204"/>
    <cellStyle name="_1171-20.2007 ПО Смета № 10_1750709-0128Д смета №6 ИИР_1750611-0091Д Сводная смета 1ПС  и сметы  согласовано 29.06.11 с НГП " xfId="1205"/>
    <cellStyle name="_1171-20.2007 ПО Смета № 10_1750709-0128Д смета №6 ИИР_5_Сводная смета 1ПС  и сметы  к доп. согл. № 1 (с К=0,8)1 " xfId="1206"/>
    <cellStyle name="_1171-20.2007 ПО Смета № 10_1750709-0128Д смета №6 ИИР_Смета 9.2 " xfId="1207"/>
    <cellStyle name="_1171-20.2007 ПО Смета № 10_1750709-0128Д смета №6 ИИР_Смета 9.2 _1750611-0096Д корретир. от 06.12.12 г.Принятая ВН " xfId="1208"/>
    <cellStyle name="_1171-20.2007 ПО Смета № 10_1750709-0128Д смета №6 ИИР_Смета 9.2 _1750613-0017Д Сводная  1ПС  и сметы  " xfId="1209"/>
    <cellStyle name="_1171-20.2007 ПО Смета № 10_1750709-0128Д смета №6 ИИР_Смета 9.2 _1750613-0017Д Сводная  1ПС  и сметы  РД  " xfId="1210"/>
    <cellStyle name="_1171-20.2007 ПО Смета № 10_1750709-0128Д смета №6 ИИР_Смета 9.2 _1750613-0017Д Сводная  1ПС  и сметы  РД+ПД 04.02.13 г.  " xfId="1211"/>
    <cellStyle name="_1171-20.2007 ПО Смета № 10_1750709-0128Д смета №6 ИИР_Смета 9.2 _1750613-0017Д Сводная  1ПС  и сметы  РД+ПД 17.01.13 г.  " xfId="1212"/>
    <cellStyle name="_1171-20.2007 ПО Смета № 10_1750709-0128Д смета №6 ИИР_Смета 9.2 _1750613-0017Д Сводная  1ПС  и сметы  РД+ПД 24.01.13 г.  " xfId="1213"/>
    <cellStyle name="_1171-20.2007 ПО Смета № 10_1750709-0128Д смета №6 ИИР_Смета 9.2 _1750613-0017Д Сводная  1ПС  и сметы (ПД+РД) " xfId="1214"/>
    <cellStyle name="_1171-20.2007 ПО Смета № 10_1750709-0128Д смета №6 ИИР_Смета 9.2 _1750613-0017Д смета на ТСГ " xfId="1215"/>
    <cellStyle name="_1171-20.2007 ПО Смета № 10_1750709-0128Д смета №6 ИИР_Смета 9.2 _17506130017Д сметы  ответ на замеч. 01.02.13 г. " xfId="1216"/>
    <cellStyle name="_1171-20.2007 ПО Смета № 10_1750709-0128Д смета №6 ИИР_Смета АСУТП 1750611-0162Д " xfId="1217"/>
    <cellStyle name="_1171-20.2007 ПО Смета № 10_1750709-0128Д смета №6 ИИР_Смета АСУТП 1750611-0162Д _1750613-0017Д смета на ТСГ " xfId="1218"/>
    <cellStyle name="_1171-20.2007 ПО Смета № 10_1750709-0258Д Сист утил стоков_Объемы экол__1750611-0449Д Сводная смета 1ПС  и сметы  корректир. по замеч.  22.02.12 г. " xfId="1219"/>
    <cellStyle name="_1171-20.2007 ПО Смета № 10_1750709-0258Д Сист утил стоков_Объемы экол_1171-24.2006.2 Сводная смета к Доп. 3.3 к ДС №2  " xfId="1220"/>
    <cellStyle name="_1171-20.2007 ПО Смета № 10_1750709-0258Д Сист утил стоков_Объемы экол_1171-24.2006.2 Сводная смета к Доп. 3.3 к ДС №2  _1750613-0017Д смета на ТСГ " xfId="1221"/>
    <cellStyle name="_1171-20.2007 ПО Смета № 10_1750709-0258Д Сист утил стоков_Объемы экол_1171-24.2006.2 Сводная смета к Доп. 3.3 к ДС №2  _5_Сводная смета 1ПС  и сметы  к доп. согл. № 2 (с К=0,8) " xfId="1222"/>
    <cellStyle name="_1171-20.2007 ПО Смета № 10_1750709-0258Д Сист утил стоков_Объемы экол_1750610-0270Д Сводная смета 1ПС и сметы_5_Сводная смета 1ПС  и сметы  к доп. согл. № 2 (с К=0,8) " xfId="1223"/>
    <cellStyle name="_1171-20.2007 ПО Смета № 10_1750709-0258Д Сист утил стоков_Объемы экол_1750611-0091Д Сводная смета 1ПС  и сметы  согласовано 29.06.11 с НГП " xfId="1224"/>
    <cellStyle name="_1171-20.2007 ПО Смета № 10_1750709-0258Д Сист утил стоков_Объемы экол_5_Сводная смета 1ПС  и сметы  к доп. согл. № 1 (с К=0,8)1 " xfId="1225"/>
    <cellStyle name="_1171-20.2007 ПО Смета № 10_1750709-0258Д Сист утил стоков_Объемы экол_Смета АСУТП 1750611-0162Д " xfId="1226"/>
    <cellStyle name="_1171-20.2007 ПО Смета № 10_1750709-0258Д Сист утил стоков_Объемы экол_Смета АСУТП 1750611-0162Д _1750613-0017Д смета на ТСГ " xfId="1227"/>
    <cellStyle name="_1171-20.2007 ПО Смета № 10_4Сметы_1750610-0072Д003 все 05 04 10__1750611-0449Д Сводная смета 1ПС  и сметы  корректир. по замеч.  22.02.12 г. " xfId="1228"/>
    <cellStyle name="_1171-20.2007 ПО Смета № 10_4Сметы_1750610-0072Д003 все 05 04 10_1171-24.2006.2 Сводная смета к Доп. 3.3 к ДС №2  " xfId="1229"/>
    <cellStyle name="_1171-20.2007 ПО Смета № 10_4Сметы_1750610-0072Д003 все 05 04 10_1171-24.2006.2 Сводная смета к Доп. 3.3 к ДС №2  _1750613-0017Д смета на ТСГ " xfId="1230"/>
    <cellStyle name="_1171-20.2007 ПО Смета № 10_4Сметы_1750610-0072Д003 все 05 04 10_1171-24.2006.2 Сводная смета к Доп. 3.3 к ДС №2  _5_Сводная смета 1ПС  и сметы  к доп. согл. № 2 (с К=0,8) " xfId="1231"/>
    <cellStyle name="_1171-20.2007 ПО Смета № 10_4Сметы_1750610-0072Д003 все 05 04 10_1750611-0091Д Сводная смета 1ПС  и сметы  согласовано 29.06.11 с НГП " xfId="1232"/>
    <cellStyle name="_1171-20.2007 ПО Смета № 10_4Сметы_1750610-0072Д003 все 05 04 10_5_Сводная смета 1ПС  и сметы  к доп. согл. № 1 (с К=0,8)1 " xfId="1233"/>
    <cellStyle name="_1171-20.2007 ПО Смета № 10_4Сметы_1750610-0072Д003 все 05 04 10_Смета АСУТП 1750611-0162Д " xfId="1234"/>
    <cellStyle name="_1171-20.2007 ПО Смета № 10_4Сметы_1750610-0072Д003 все 05 04 10_Смета АСУТП 1750611-0162Д _1750613-0017Д смета на ТСГ " xfId="1235"/>
    <cellStyle name="_1171-20.2007 ПО Смета № 10_5_Сводная смета 1ПС  и сметы  к доп. согл. № 1 (с К=0,8)1 " xfId="1236"/>
    <cellStyle name="_1171-20.2007 ПО Смета № 10_57.1 " xfId="1237"/>
    <cellStyle name="_1171-20.2007 ПО Смета № 10_Анастас.-Троицкое 0322Д   1 ПС  16.12.2009__1750611-0449Д Сводная смета 1ПС  и сметы  корректир. по замеч.  22.02.12 г. " xfId="1238"/>
    <cellStyle name="_1171-20.2007 ПО Смета № 10_Анастас.-Троицкое 0322Д   1 ПС  16.12.2009_1171-24.2006.2 Сводная смета к Доп. 3.3 к ДС №2  " xfId="1239"/>
    <cellStyle name="_1171-20.2007 ПО Смета № 10_Анастас.-Троицкое 0322Д   1 ПС  16.12.2009_1171-24.2006.2 Сводная смета к Доп. 3.3 к ДС №2  _1750613-0017Д смета на ТСГ " xfId="1240"/>
    <cellStyle name="_1171-20.2007 ПО Смета № 10_Анастас.-Троицкое 0322Д   1 ПС  16.12.2009_1171-24.2006.2 Сводная смета к Доп. 3.3 к ДС №2  _5_Сводная смета 1ПС  и сметы  к доп. согл. № 2 (с К=0,8) " xfId="1241"/>
    <cellStyle name="_1171-20.2007 ПО Смета № 10_Анастас.-Троицкое 0322Д   1 ПС  16.12.2009_1750610-0270Д Сводная смета 1ПС и сметы_5_Сводная смета 1ПС  и сметы  к доп. согл. № 2 (с К=0,8) " xfId="1242"/>
    <cellStyle name="_1171-20.2007 ПО Смета № 10_Анастас.-Троицкое 0322Д   1 ПС  16.12.2009_1750611-0091Д Сводная смета 1ПС  и сметы  согласовано 29.06.11 с НГП " xfId="1243"/>
    <cellStyle name="_1171-20.2007 ПО Смета № 10_Анастас.-Троицкое 0322Д   1 ПС  16.12.2009_5_Сводная смета 1ПС  и сметы  к доп. согл. № 1 (с К=0,8)1 " xfId="1244"/>
    <cellStyle name="_1171-20.2007 ПО Смета № 10_Анастас.-Троицкое 0322Д   1 ПС  16.12.2009_Смета АСУТП 1750611-0162Д " xfId="1245"/>
    <cellStyle name="_1171-20.2007 ПО Смета № 10_Анастас.-Троицкое 0322Д   1 ПС  16.12.2009_Смета АСУТП 1750611-0162Д _1750613-0017Д смета на ТСГ " xfId="1246"/>
    <cellStyle name="_1171-20.2007 ПО Смета № 10_Водозабор_Делингдэ.ИсполнительнаяТопо__1750611-0449Д Сводная смета 1ПС  и сметы  корректир. по замеч.  22.02.12 г. " xfId="1247"/>
    <cellStyle name="_1171-20.2007 ПО Смета № 10_Водозабор_Делингдэ.ИсполнительнаяТопо_1171-24.2006.2 Сводная смета к Доп. 3.3 к ДС №2  " xfId="1248"/>
    <cellStyle name="_1171-20.2007 ПО Смета № 10_Водозабор_Делингдэ.ИсполнительнаяТопо_1171-24.2006.2 Сводная смета к Доп. 3.3 к ДС №2  _1750613-0017Д смета на ТСГ " xfId="1249"/>
    <cellStyle name="_1171-20.2007 ПО Смета № 10_Водозабор_Делингдэ.ИсполнительнаяТопо_1171-24.2006.2 Сводная смета к Доп. 3.3 к ДС №2  _5_Сводная смета 1ПС  и сметы  к доп. согл. № 2 (с К=0,8) " xfId="1250"/>
    <cellStyle name="_1171-20.2007 ПО Смета № 10_Водозабор_Делингдэ.ИсполнительнаяТопо_1750611-0091Д Сводная смета 1ПС  и сметы  согласовано 29.06.11 с НГП " xfId="1251"/>
    <cellStyle name="_1171-20.2007 ПО Смета № 10_Водозабор_Делингдэ.ИсполнительнаяТопо_5_Сводная смета 1ПС  и сметы  к доп. согл. № 1 (с К=0,8)1 " xfId="1252"/>
    <cellStyle name="_1171-20.2007 ПО Смета № 10_ГГУ-1" xfId="1253"/>
    <cellStyle name="_1171-20.2007 ПО Смета № 10_ГГУ-1_Смета 9.2 " xfId="1254"/>
    <cellStyle name="_1171-20.2007 ПО Смета № 10_ГГУ-1_Смета 9.2 _1750611-0096Д корретир. от 06.12.12 г.Принятая ВН " xfId="1255"/>
    <cellStyle name="_1171-20.2007 ПО Смета № 10_ГГУ-1_Смета 9.2 _1750613-0017Д Сводная  1ПС  и сметы  " xfId="1256"/>
    <cellStyle name="_1171-20.2007 ПО Смета № 10_ГГУ-1_Смета 9.2 _1750613-0017Д Сводная  1ПС  и сметы  РД  " xfId="1257"/>
    <cellStyle name="_1171-20.2007 ПО Смета № 10_ГГУ-1_Смета 9.2 _1750613-0017Д Сводная  1ПС  и сметы  РД+ПД 04.02.13 г.  " xfId="1258"/>
    <cellStyle name="_1171-20.2007 ПО Смета № 10_ГГУ-1_Смета 9.2 _1750613-0017Д Сводная  1ПС  и сметы  РД+ПД 17.01.13 г.  " xfId="1259"/>
    <cellStyle name="_1171-20.2007 ПО Смета № 10_ГГУ-1_Смета 9.2 _1750613-0017Д Сводная  1ПС  и сметы  РД+ПД 24.01.13 г.  " xfId="1260"/>
    <cellStyle name="_1171-20.2007 ПО Смета № 10_ГГУ-1_Смета 9.2 _1750613-0017Д Сводная  1ПС  и сметы (ПД+РД) " xfId="1261"/>
    <cellStyle name="_1171-20.2007 ПО Смета № 10_ГГУ-1_Смета 9.2 _1750613-0017Д смета на ТСГ " xfId="1262"/>
    <cellStyle name="_1171-20.2007 ПО Смета № 10_ГГУ-1_Смета 9.2 _17506130017Д сметы  ответ на замеч. 01.02.13 г. " xfId="1263"/>
    <cellStyle name="_1171-20.2007 ПО Смета № 10_ГГУ-1_Смета АСУТП 1750611-0162Д " xfId="1264"/>
    <cellStyle name="_1171-20.2007 ПО Смета № 10_ГГУ-19" xfId="1265"/>
    <cellStyle name="_1171-20.2007 ПО Смета № 10_ГГУ-19_Смета 9.2 " xfId="1266"/>
    <cellStyle name="_1171-20.2007 ПО Смета № 10_ГГУ-19_Смета 9.2 _1750611-0096Д корретир. от 06.12.12 г.Принятая ВН " xfId="1267"/>
    <cellStyle name="_1171-20.2007 ПО Смета № 10_ГГУ-19_Смета 9.2 _1750613-0017Д Сводная  1ПС  и сметы  " xfId="1268"/>
    <cellStyle name="_1171-20.2007 ПО Смета № 10_ГГУ-19_Смета 9.2 _1750613-0017Д Сводная  1ПС  и сметы  РД  " xfId="1269"/>
    <cellStyle name="_1171-20.2007 ПО Смета № 10_ГГУ-19_Смета 9.2 _1750613-0017Д Сводная  1ПС  и сметы  РД+ПД 04.02.13 г.  " xfId="1270"/>
    <cellStyle name="_1171-20.2007 ПО Смета № 10_ГГУ-19_Смета 9.2 _1750613-0017Д Сводная  1ПС  и сметы  РД+ПД 17.01.13 г.  " xfId="1271"/>
    <cellStyle name="_1171-20.2007 ПО Смета № 10_ГГУ-19_Смета 9.2 _1750613-0017Д Сводная  1ПС  и сметы  РД+ПД 24.01.13 г.  " xfId="1272"/>
    <cellStyle name="_1171-20.2007 ПО Смета № 10_ГГУ-19_Смета 9.2 _1750613-0017Д Сводная  1ПС  и сметы (ПД+РД) " xfId="1273"/>
    <cellStyle name="_1171-20.2007 ПО Смета № 10_ГГУ-19_Смета 9.2 _1750613-0017Д смета на ТСГ " xfId="1274"/>
    <cellStyle name="_1171-20.2007 ПО Смета № 10_ГГУ-19_Смета 9.2 _17506130017Д сметы  ответ на замеч. 01.02.13 г. " xfId="1275"/>
    <cellStyle name="_1171-20.2007 ПО Смета № 10_ГГУ-19_Смета АСУТП 1750611-0162Д " xfId="1276"/>
    <cellStyle name="_1171-20.2007 ПО Смета № 10_ГГУ-3" xfId="1277"/>
    <cellStyle name="_1171-20.2007 ПО Смета № 10_ГГУ-3_Смета 9.2 " xfId="1278"/>
    <cellStyle name="_1171-20.2007 ПО Смета № 10_ГГУ-3_Смета 9.2 _1750611-0096Д корретир. от 06.12.12 г.Принятая ВН " xfId="1279"/>
    <cellStyle name="_1171-20.2007 ПО Смета № 10_ГГУ-3_Смета 9.2 _1750613-0017Д Сводная  1ПС  и сметы  " xfId="1280"/>
    <cellStyle name="_1171-20.2007 ПО Смета № 10_ГГУ-3_Смета 9.2 _1750613-0017Д Сводная  1ПС  и сметы  РД  " xfId="1281"/>
    <cellStyle name="_1171-20.2007 ПО Смета № 10_ГГУ-3_Смета 9.2 _1750613-0017Д Сводная  1ПС  и сметы  РД+ПД 04.02.13 г.  " xfId="1282"/>
    <cellStyle name="_1171-20.2007 ПО Смета № 10_ГГУ-3_Смета 9.2 _1750613-0017Д Сводная  1ПС  и сметы  РД+ПД 17.01.13 г.  " xfId="1283"/>
    <cellStyle name="_1171-20.2007 ПО Смета № 10_ГГУ-3_Смета 9.2 _1750613-0017Д Сводная  1ПС  и сметы  РД+ПД 24.01.13 г.  " xfId="1284"/>
    <cellStyle name="_1171-20.2007 ПО Смета № 10_ГГУ-3_Смета 9.2 _1750613-0017Д Сводная  1ПС  и сметы (ПД+РД) " xfId="1285"/>
    <cellStyle name="_1171-20.2007 ПО Смета № 10_ГГУ-3_Смета 9.2 _1750613-0017Д смета на ТСГ " xfId="1286"/>
    <cellStyle name="_1171-20.2007 ПО Смета № 10_ГГУ-3_Смета 9.2 _17506130017Д сметы  ответ на замеч. 01.02.13 г. " xfId="1287"/>
    <cellStyle name="_1171-20.2007 ПО Смета № 10_ГГУ-3_Смета АСУТП 1750611-0162Д " xfId="1288"/>
    <cellStyle name="_1171-20.2007 ПО Смета № 10_ГГУ-58" xfId="1289"/>
    <cellStyle name="_1171-20.2007 ПО Смета № 10_ГГУ-58_Смета 9.2 " xfId="1290"/>
    <cellStyle name="_1171-20.2007 ПО Смета № 10_ГГУ-58_Смета 9.2 _1750611-0096Д корретир. от 06.12.12 г.Принятая ВН " xfId="1291"/>
    <cellStyle name="_1171-20.2007 ПО Смета № 10_ГГУ-58_Смета 9.2 _1750613-0017Д Сводная  1ПС  и сметы  " xfId="1292"/>
    <cellStyle name="_1171-20.2007 ПО Смета № 10_ГГУ-58_Смета 9.2 _1750613-0017Д Сводная  1ПС  и сметы  РД  " xfId="1293"/>
    <cellStyle name="_1171-20.2007 ПО Смета № 10_ГГУ-58_Смета 9.2 _1750613-0017Д Сводная  1ПС  и сметы  РД+ПД 04.02.13 г.  " xfId="1294"/>
    <cellStyle name="_1171-20.2007 ПО Смета № 10_ГГУ-58_Смета 9.2 _1750613-0017Д Сводная  1ПС  и сметы  РД+ПД 17.01.13 г.  " xfId="1295"/>
    <cellStyle name="_1171-20.2007 ПО Смета № 10_ГГУ-58_Смета 9.2 _1750613-0017Д Сводная  1ПС  и сметы  РД+ПД 24.01.13 г.  " xfId="1296"/>
    <cellStyle name="_1171-20.2007 ПО Смета № 10_ГГУ-58_Смета 9.2 _1750613-0017Д Сводная  1ПС  и сметы (ПД+РД) " xfId="1297"/>
    <cellStyle name="_1171-20.2007 ПО Смета № 10_ГГУ-58_Смета 9.2 _1750613-0017Д смета на ТСГ " xfId="1298"/>
    <cellStyle name="_1171-20.2007 ПО Смета № 10_ГГУ-58_Смета 9.2 _17506130017Д сметы  ответ на замеч. 01.02.13 г. " xfId="1299"/>
    <cellStyle name="_1171-20.2007 ПО Смета № 10_ГГУ-58_Смета АСУТП 1750611-0162Д " xfId="1300"/>
    <cellStyle name="_1171-20.2007 ПО Смета № 10_ГГУ-606" xfId="1301"/>
    <cellStyle name="_1171-20.2007 ПО Смета № 10_ГГУ-606_Смета 9.2 " xfId="1302"/>
    <cellStyle name="_1171-20.2007 ПО Смета № 10_ГГУ-606_Смета 9.2 _1750611-0096Д корретир. от 06.12.12 г.Принятая ВН " xfId="1303"/>
    <cellStyle name="_1171-20.2007 ПО Смета № 10_ГГУ-606_Смета 9.2 _1750613-0017Д Сводная  1ПС  и сметы  " xfId="1304"/>
    <cellStyle name="_1171-20.2007 ПО Смета № 10_ГГУ-606_Смета 9.2 _1750613-0017Д Сводная  1ПС  и сметы  РД  " xfId="1305"/>
    <cellStyle name="_1171-20.2007 ПО Смета № 10_ГГУ-606_Смета 9.2 _1750613-0017Д Сводная  1ПС  и сметы  РД+ПД 04.02.13 г.  " xfId="1306"/>
    <cellStyle name="_1171-20.2007 ПО Смета № 10_ГГУ-606_Смета 9.2 _1750613-0017Д Сводная  1ПС  и сметы  РД+ПД 17.01.13 г.  " xfId="1307"/>
    <cellStyle name="_1171-20.2007 ПО Смета № 10_ГГУ-606_Смета 9.2 _1750613-0017Д Сводная  1ПС  и сметы  РД+ПД 24.01.13 г.  " xfId="1308"/>
    <cellStyle name="_1171-20.2007 ПО Смета № 10_ГГУ-606_Смета 9.2 _1750613-0017Д Сводная  1ПС  и сметы (ПД+РД) " xfId="1309"/>
    <cellStyle name="_1171-20.2007 ПО Смета № 10_ГГУ-606_Смета 9.2 _1750613-0017Д смета на ТСГ " xfId="1310"/>
    <cellStyle name="_1171-20.2007 ПО Смета № 10_ГГУ-606_Смета 9.2 _17506130017Д сметы  ответ на замеч. 01.02.13 г. " xfId="1311"/>
    <cellStyle name="_1171-20.2007 ПО Смета № 10_ГГУ-606_Смета АСУТП 1750611-0162Д " xfId="1312"/>
    <cellStyle name="_1171-20.2007 ПО Смета № 10_Гидрология " xfId="1313"/>
    <cellStyle name="_1171-20.2007 ПО Смета № 10_доп. экз.  " xfId="1314"/>
    <cellStyle name="_1171-20.2007 ПО Смета № 10_доп. экз.  _1750613-0017Д смета на ТСГ " xfId="1315"/>
    <cellStyle name="_1171-20.2007 ПО Смета № 10_ДПБ ГО ЧС " xfId="1316"/>
    <cellStyle name="_1171-20.2007 ПО Смета № 10_ДПБ ГО ЧС __1750611-0449Д Сводная смета 1ПС  и сметы  корректир. по замеч.  22.02.12 г. " xfId="1317"/>
    <cellStyle name="_1171-20.2007 ПО Смета № 10_ДПБ ГО ЧС _1171-24.2006.2 Сводная смета к Доп. 3.3 к ДС №2  " xfId="1318"/>
    <cellStyle name="_1171-20.2007 ПО Смета № 10_ДПБ ГО ЧС _1171-24.2006.2 Сводная смета к Доп. 3.3 к ДС №2  _1750613-0017Д смета на ТСГ " xfId="1319"/>
    <cellStyle name="_1171-20.2007 ПО Смета № 10_ДПБ ГО ЧС _1171-24.2006.2 Сводная смета к Доп. 3.3 к ДС №2  _5_Сводная смета 1ПС  и сметы  к доп. согл. № 2 (с К=0,8) " xfId="1320"/>
    <cellStyle name="_1171-20.2007 ПО Смета № 10_ДПБ ГО ЧС _1750611-0091Д Сводная смета 1ПС  и сметы  согласовано 29.06.11 с НГП " xfId="1321"/>
    <cellStyle name="_1171-20.2007 ПО Смета № 10_ДПБ ГО ЧС _1750611-0096Д корретир. от 06.12.12 г.Принятая ВН " xfId="1322"/>
    <cellStyle name="_1171-20.2007 ПО Смета № 10_ДПБ ГО ЧС _1750611-0096Д корретир. от 06.12.12 г.Принятая ВН _1750613-0017Д Сводная  1ПС  и сметы  РД+ПД 04.02.13 г.  " xfId="1323"/>
    <cellStyle name="_1171-20.2007 ПО Смета № 10_ДПБ ГО ЧС _1750611-0096Д корретир. от 06.12.12 г.Принятая ВН _17506130017Д сметы  ответ на замеч. 01.02.13 г. " xfId="1324"/>
    <cellStyle name="_1171-20.2007 ПО Смета № 10_ДПБ ГО ЧС _1750613-0017Д смета на ТСГ " xfId="1325"/>
    <cellStyle name="_1171-20.2007 ПО Смета № 10_ДПБ ГО ЧС _5_Сводная смета 1ПС  и сметы  к доп. согл. № 1 (с К=0,8)1 " xfId="1326"/>
    <cellStyle name="_1171-20.2007 ПО Смета № 10_ИИР УПСВ_Ю_расширение  04 08 10__1750611-0449Д Сводная смета 1ПС  и сметы  корректир. по замеч.  22.02.12 г. " xfId="1327"/>
    <cellStyle name="_1171-20.2007 ПО Смета № 10_ИИР УПСВ_Ю_расширение  04 08 10_1171-24.2006.2 Сводная смета к Доп. 3.3 к ДС №2  " xfId="1328"/>
    <cellStyle name="_1171-20.2007 ПО Смета № 10_ИИР УПСВ_Ю_расширение  04 08 10_1171-24.2006.2 Сводная смета к Доп. 3.3 к ДС №2  _1750613-0017Д смета на ТСГ " xfId="1329"/>
    <cellStyle name="_1171-20.2007 ПО Смета № 10_ИИР УПСВ_Ю_расширение  04 08 10_1171-24.2006.2 Сводная смета к Доп. 3.3 к ДС №2  _5_Сводная смета 1ПС  и сметы  к доп. согл. № 2 (с К=0,8) " xfId="1330"/>
    <cellStyle name="_1171-20.2007 ПО Смета № 10_ИИР УПСВ_Ю_расширение  04 08 10_1750611-0091Д Сводная смета 1ПС  и сметы  согласовано 29.06.11 с НГП " xfId="1331"/>
    <cellStyle name="_1171-20.2007 ПО Смета № 10_ИИР УПСВ_Ю_расширение  04 08 10_5_Сводная смета 1ПС  и сметы  к доп. согл. № 1 (с К=0,8)1 " xfId="1332"/>
    <cellStyle name="_1171-20.2007 ПО Смета № 10_инжиниринговые услуги" xfId="1333"/>
    <cellStyle name="_1171-20.2007 ПО Смета № 10_инжиниринговые услуги  " xfId="1334"/>
    <cellStyle name="_1171-20.2007 ПО Смета № 10_инжиниринговые услуги__1750611-0449Д Сводная смета 1ПС  и сметы  корректир. по замеч.  22.02.12 г. " xfId="1335"/>
    <cellStyle name="_1171-20.2007 ПО Смета № 10_инжиниринговые услуги_1171-24.2006.2 Сводная смета к Доп. 3.3 к ДС №2  " xfId="1336"/>
    <cellStyle name="_1171-20.2007 ПО Смета № 10_инжиниринговые услуги_1171-24.2006.2 Сводная смета к Доп. 3.3 к ДС №2  _1750613-0017Д смета на ТСГ " xfId="1337"/>
    <cellStyle name="_1171-20.2007 ПО Смета № 10_инжиниринговые услуги_1171-24.2006.2 Сводная смета к Доп. 3.3 к ДС №2  _5_Сводная смета 1ПС  и сметы  к доп. согл. № 2 (с К=0,8) " xfId="1338"/>
    <cellStyle name="_1171-20.2007 ПО Смета № 10_инжиниринговые услуги_1750609-0363Д   смета на эксперт._Смета АСУТП 1750611-0162Д " xfId="1339"/>
    <cellStyle name="_1171-20.2007 ПО Смета № 10_инжиниринговые услуги_1750609-0363Д  смета № 5  (экспертиза)  " xfId="1340"/>
    <cellStyle name="_1171-20.2007 ПО Смета № 10_инжиниринговые услуги_1750609-0363Д  смета № 5  (экспертиза)  _1750611-0091Д Сводная смета 1ПС  и сметы (05.05.11 г.)    " xfId="1341"/>
    <cellStyle name="_1171-20.2007 ПО Смета № 10_инжиниринговые услуги_1750609-0363Д  смета № 5  (экспертиза)  _1750611-0096Д корретир. от 06.12.12 г.Принятая ВН " xfId="1342"/>
    <cellStyle name="_1171-20.2007 ПО Смета № 10_инжиниринговые услуги_1750609-0363Д  смета № 5  (экспертиза)  _1750611-0096Д корретир. от 06.12.12 г.Принятая ВН _1750613-0017Д Сводная  1ПС  и сметы  РД+ПД 04.02.13 г.  " xfId="1343"/>
    <cellStyle name="_1171-20.2007 ПО Смета № 10_инжиниринговые услуги_1750609-0363Д  смета № 5  (экспертиза)  _1750611-0096Д корретир. от 06.12.12 г.Принятая ВН _17506130017Д сметы  ответ на замеч. 01.02.13 г. " xfId="1344"/>
    <cellStyle name="_1171-20.2007 ПО Смета № 10_инжиниринговые услуги_1750609-0363Д  смета № 5  (экспертиза)  _1750611-0096Д Сводная_смета 1ПС  и сметы  ЖВП (25.03.11 г.)  " xfId="1345"/>
    <cellStyle name="_1171-20.2007 ПО Смета № 10_инжиниринговые услуги_1750609-0363Д  смета № 5  (экспертиза)  _1750613-0017Д смета на ТСГ " xfId="1346"/>
    <cellStyle name="_1171-20.2007 ПО Смета № 10_инжиниринговые услуги_1750609-0363Д  смета № 5  (экспертиза)  _Смета АСУТП 1750611-0162Д " xfId="1347"/>
    <cellStyle name="_1171-20.2007 ПО Смета № 10_инжиниринговые услуги_1750609-0363Д  смета № 5  (экспертиза)  _Смета на РКЗ от 27.07.11 г. " xfId="1348"/>
    <cellStyle name="_1171-20.2007 ПО Смета № 10_инжиниринговые услуги_1750610-0033Д  смета  (экспертиза)_Смета АСУТП 1750611-0162Д " xfId="1349"/>
    <cellStyle name="_1171-20.2007 ПО Смета № 10_инжиниринговые услуги_1750610-0112Д  1 ПС и  сметы на электрообогрев " xfId="1350"/>
    <cellStyle name="_1171-20.2007 ПО Смета № 10_инжиниринговые услуги_1750610-0112Д  1 ПС и  сметы на электрообогрев _1750613-0017Д смета на ТСГ " xfId="1351"/>
    <cellStyle name="_1171-20.2007 ПО Смета № 10_инжиниринговые услуги_1750610-0112Д  1 ПС и  сметы на электрообогрев _5_Сводная смета 1ПС  и сметы  к доп. согл. № 2 (с К=0,8) " xfId="1352"/>
    <cellStyle name="_1171-20.2007 ПО Смета № 10_инжиниринговые услуги_1750610-0270Д Сводная смета 1ПС и сметы_5_Сводная смета 1ПС  и сметы  к доп. согл. № 2 (с К=0,8) " xfId="1353"/>
    <cellStyle name="_1171-20.2007 ПО Смета № 10_инжиниринговые услуги_1750611-0091Д Сводная смета 1ПС  и сметы  согласовано 29.06.11 с НГП " xfId="1354"/>
    <cellStyle name="_1171-20.2007 ПО Смета № 10_инжиниринговые услуги_1750611-0091Д Сводная смета 1ПС  и сметы (05.05.11 г.)    " xfId="1355"/>
    <cellStyle name="_1171-20.2007 ПО Смета № 10_инжиниринговые услуги_1750611-0096Д Сводная_смета 1ПС  и сметы  ЖВП (25.03.11 г.)  " xfId="1356"/>
    <cellStyle name="_1171-20.2007 ПО Смета № 10_инжиниринговые услуги_5_Сводная смета 1ПС  и сметы  к доп. согл. № 1 (с К=0,8)1 " xfId="1357"/>
    <cellStyle name="_1171-20.2007 ПО Смета № 10_инжиниринговые услуги_Сводная смета с приложениями (приложение №5)_5_Сводная смета 1ПС  и сметы  к доп. согл. № 2 (с К=0,8) " xfId="1358"/>
    <cellStyle name="_1171-20.2007 ПО Смета № 10_инжиниринговые услуги_Смета 9.2 " xfId="1359"/>
    <cellStyle name="_1171-20.2007 ПО Смета № 10_инжиниринговые услуги_Смета 9.2 _1750611-0096Д корретир. от 06.12.12 г.Принятая ВН " xfId="1360"/>
    <cellStyle name="_1171-20.2007 ПО Смета № 10_инжиниринговые услуги_Смета 9.2 _1750613-0017Д Сводная  1ПС  и сметы  " xfId="1361"/>
    <cellStyle name="_1171-20.2007 ПО Смета № 10_инжиниринговые услуги_Смета 9.2 _1750613-0017Д Сводная  1ПС  и сметы  РД  " xfId="1362"/>
    <cellStyle name="_1171-20.2007 ПО Смета № 10_инжиниринговые услуги_Смета 9.2 _1750613-0017Д Сводная  1ПС  и сметы  РД+ПД 04.02.13 г.  " xfId="1363"/>
    <cellStyle name="_1171-20.2007 ПО Смета № 10_инжиниринговые услуги_Смета 9.2 _1750613-0017Д Сводная  1ПС  и сметы  РД+ПД 17.01.13 г.  " xfId="1364"/>
    <cellStyle name="_1171-20.2007 ПО Смета № 10_инжиниринговые услуги_Смета 9.2 _1750613-0017Д Сводная  1ПС  и сметы  РД+ПД 24.01.13 г.  " xfId="1365"/>
    <cellStyle name="_1171-20.2007 ПО Смета № 10_инжиниринговые услуги_Смета 9.2 _1750613-0017Д Сводная  1ПС  и сметы (ПД+РД) " xfId="1366"/>
    <cellStyle name="_1171-20.2007 ПО Смета № 10_инжиниринговые услуги_Смета 9.2 _1750613-0017Д смета на ТСГ " xfId="1367"/>
    <cellStyle name="_1171-20.2007 ПО Смета № 10_инжиниринговые услуги_Смета 9.2 _17506130017Д сметы  ответ на замеч. 01.02.13 г. " xfId="1368"/>
    <cellStyle name="_1171-20.2007 ПО Смета № 10_инжиниринговые услуги_Смета АСУТП 1750611-0162Д " xfId="1369"/>
    <cellStyle name="_1171-20.2007 ПО Смета № 10_инжиниринговые услуги_Смета на РКЗ от 27.07.11 г. " xfId="1370"/>
    <cellStyle name="_1171-20.2007 ПО Смета № 10_ИС 6.1 доп.экз.ИП куст 24  14.01.10_Смета АСУТП 1750611-0162Д " xfId="1371"/>
    <cellStyle name="_1171-20.2007 ПО Смета № 10_Копия 1750609-0268Д _ Смета № 16 ИИР " xfId="1372"/>
    <cellStyle name="_1171-20.2007 ПО Смета № 10_Копия 1750609-0268Д _ Смета № 16 ИИР _1750613-0017Д смета на ТСГ " xfId="1373"/>
    <cellStyle name="_1171-20.2007 ПО Смета № 10_Копия Смета Ангарска" xfId="1374"/>
    <cellStyle name="_1171-20.2007 ПО Смета № 10_Копия Смета Ангарска__1750611-0449Д Сводная смета 1ПС  и сметы  корректир. по замеч.  22.02.12 г. " xfId="1375"/>
    <cellStyle name="_1171-20.2007 ПО Смета № 10_Копия Смета Ангарска_1171-24.2006.2 Сводная смета к Доп. 3.3 к ДС №2  " xfId="1376"/>
    <cellStyle name="_1171-20.2007 ПО Смета № 10_Копия Смета Ангарска_1171-24.2006.2 Сводная смета к Доп. 3.3 к ДС №2  _1750613-0017Д смета на ТСГ " xfId="1377"/>
    <cellStyle name="_1171-20.2007 ПО Смета № 10_Копия Смета Ангарска_1171-24.2006.2 Сводная смета к Доп. 3.3 к ДС №2  _5_Сводная смета 1ПС  и сметы  к доп. согл. № 2 (с К=0,8) " xfId="1378"/>
    <cellStyle name="_1171-20.2007 ПО Смета № 10_Копия Смета Ангарска_1750610-0270Д Сводная смета 1ПС и сметы_5_Сводная смета 1ПС  и сметы  к доп. согл. № 2 (с К=0,8) " xfId="1379"/>
    <cellStyle name="_1171-20.2007 ПО Смета № 10_Копия Смета Ангарска_1750611-0091Д Сводная смета 1ПС  и сметы  согласовано 29.06.11 с НГП " xfId="1380"/>
    <cellStyle name="_1171-20.2007 ПО Смета № 10_Копия Смета Ангарска_5_Сводная смета 1ПС  и сметы  к доп. согл. № 1 (с К=0,8)1 " xfId="1381"/>
    <cellStyle name="_1171-20.2007 ПО Смета № 10_Копия Смета Ангарска_Смета 9.2 " xfId="1382"/>
    <cellStyle name="_1171-20.2007 ПО Смета № 10_Копия Смета Ангарска_Смета 9.2 _1750611-0096Д корретир. от 06.12.12 г.Принятая ВН " xfId="1383"/>
    <cellStyle name="_1171-20.2007 ПО Смета № 10_Копия Смета Ангарска_Смета 9.2 _1750613-0017Д Сводная  1ПС  и сметы  " xfId="1384"/>
    <cellStyle name="_1171-20.2007 ПО Смета № 10_Копия Смета Ангарска_Смета 9.2 _1750613-0017Д Сводная  1ПС  и сметы  РД  " xfId="1385"/>
    <cellStyle name="_1171-20.2007 ПО Смета № 10_Копия Смета Ангарска_Смета 9.2 _1750613-0017Д Сводная  1ПС  и сметы  РД+ПД 04.02.13 г.  " xfId="1386"/>
    <cellStyle name="_1171-20.2007 ПО Смета № 10_Копия Смета Ангарска_Смета 9.2 _1750613-0017Д Сводная  1ПС  и сметы  РД+ПД 17.01.13 г.  " xfId="1387"/>
    <cellStyle name="_1171-20.2007 ПО Смета № 10_Копия Смета Ангарска_Смета 9.2 _1750613-0017Д Сводная  1ПС  и сметы  РД+ПД 24.01.13 г.  " xfId="1388"/>
    <cellStyle name="_1171-20.2007 ПО Смета № 10_Копия Смета Ангарска_Смета 9.2 _1750613-0017Д Сводная  1ПС  и сметы (ПД+РД) " xfId="1389"/>
    <cellStyle name="_1171-20.2007 ПО Смета № 10_Копия Смета Ангарска_Смета 9.2 _1750613-0017Д смета на ТСГ " xfId="1390"/>
    <cellStyle name="_1171-20.2007 ПО Смета № 10_Копия Смета Ангарска_Смета 9.2 _17506130017Д сметы  ответ на замеч. 01.02.13 г. " xfId="1391"/>
    <cellStyle name="_1171-20.2007 ПО Смета № 10_Копия Смета Ангарска_Смета АСУТП 1750611-0162Д " xfId="1392"/>
    <cellStyle name="_1171-20.2007 ПО Смета № 10_Кусты 1-4 смета ИИР" xfId="1393"/>
    <cellStyle name="_1171-20.2007 ПО Смета № 10_Кусты 1-4 смета ИИР__1750611-0449Д Сводная смета 1ПС  и сметы  корректир. по замеч.  22.02.12 г. " xfId="1394"/>
    <cellStyle name="_1171-20.2007 ПО Смета № 10_Кусты 1-4 смета ИИР_1171-24.2006.2 Сводная смета к Доп. 3.3 к ДС №2  " xfId="1395"/>
    <cellStyle name="_1171-20.2007 ПО Смета № 10_Кусты 1-4 смета ИИР_1171-24.2006.2 Сводная смета к Доп. 3.3 к ДС №2  _1750613-0017Д смета на ТСГ " xfId="1396"/>
    <cellStyle name="_1171-20.2007 ПО Смета № 10_Кусты 1-4 смета ИИР_1171-24.2006.2 Сводная смета к Доп. 3.3 к ДС №2  _5_Сводная смета 1ПС  и сметы  к доп. согл. № 2 (с К=0,8) " xfId="1397"/>
    <cellStyle name="_1171-20.2007 ПО Смета № 10_Кусты 1-4 смета ИИР_1750610-0270Д Сводная смета 1ПС и сметы_5_Сводная смета 1ПС  и сметы  к доп. согл. № 2 (с К=0,8) " xfId="1398"/>
    <cellStyle name="_1171-20.2007 ПО Смета № 10_Кусты 1-4 смета ИИР_1750611-0091Д Сводная смета 1ПС  и сметы  согласовано 29.06.11 с НГП " xfId="1399"/>
    <cellStyle name="_1171-20.2007 ПО Смета № 10_Кусты 1-4 смета ИИР_5_Сводная смета 1ПС  и сметы  к доп. согл. № 1 (с К=0,8)1 " xfId="1400"/>
    <cellStyle name="_1171-20.2007 ПО Смета № 10_Кусты 1-4 смета ИИР_Сводная смета с приложениями (приложение №5)_5_Сводная смета 1ПС  и сметы  к доп. согл. № 2 (с К=0,8) " xfId="1401"/>
    <cellStyle name="_1171-20.2007 ПО Смета № 10_Кусты 1-4 смета ИИР_Смета 9.2 " xfId="1402"/>
    <cellStyle name="_1171-20.2007 ПО Смета № 10_Кусты 1-4 смета ИИР_Смета 9.2 _1750611-0096Д корретир. от 06.12.12 г.Принятая ВН " xfId="1403"/>
    <cellStyle name="_1171-20.2007 ПО Смета № 10_Кусты 1-4 смета ИИР_Смета 9.2 _1750613-0017Д Сводная  1ПС  и сметы  " xfId="1404"/>
    <cellStyle name="_1171-20.2007 ПО Смета № 10_Кусты 1-4 смета ИИР_Смета 9.2 _1750613-0017Д Сводная  1ПС  и сметы  РД  " xfId="1405"/>
    <cellStyle name="_1171-20.2007 ПО Смета № 10_Кусты 1-4 смета ИИР_Смета 9.2 _1750613-0017Д Сводная  1ПС  и сметы  РД+ПД 04.02.13 г.  " xfId="1406"/>
    <cellStyle name="_1171-20.2007 ПО Смета № 10_Кусты 1-4 смета ИИР_Смета 9.2 _1750613-0017Д Сводная  1ПС  и сметы  РД+ПД 17.01.13 г.  " xfId="1407"/>
    <cellStyle name="_1171-20.2007 ПО Смета № 10_Кусты 1-4 смета ИИР_Смета 9.2 _1750613-0017Д Сводная  1ПС  и сметы  РД+ПД 24.01.13 г.  " xfId="1408"/>
    <cellStyle name="_1171-20.2007 ПО Смета № 10_Кусты 1-4 смета ИИР_Смета 9.2 _1750613-0017Д Сводная  1ПС  и сметы (ПД+РД) " xfId="1409"/>
    <cellStyle name="_1171-20.2007 ПО Смета № 10_Кусты 1-4 смета ИИР_Смета 9.2 _1750613-0017Д смета на ТСГ " xfId="1410"/>
    <cellStyle name="_1171-20.2007 ПО Смета № 10_Кусты 1-4 смета ИИР_Смета 9.2 _17506130017Д сметы  ответ на замеч. 01.02.13 г. " xfId="1411"/>
    <cellStyle name="_1171-20.2007 ПО Смета № 10_Кусты 1-4 смета ИИР_Смета АСУТП 1750611-0162Д " xfId="1412"/>
    <cellStyle name="_1171-20.2007 ПО Смета № 10_Лот № 6 Сводная смета ­1ПС и сметы " xfId="1413"/>
    <cellStyle name="_1171-20.2007 ПО Смета № 10_Лот № 6 Сводная смета ­1ПС и сметы _1750611-0096Д корретир. от 06.12.12 г.Принятая ВН " xfId="1414"/>
    <cellStyle name="_1171-20.2007 ПО Смета № 10_Лот № 6 Сводная смета ­1ПС и сметы _1750611-0096Д корретир. от 06.12.12 г.Принятая ВН _1750613-0017Д Сводная  1ПС  и сметы  РД+ПД 04.02.13 г.  " xfId="1415"/>
    <cellStyle name="_1171-20.2007 ПО Смета № 10_Лот № 6 Сводная смета ­1ПС и сметы _1750611-0096Д корретир. от 06.12.12 г.Принятая ВН _17506130017Д сметы  ответ на замеч. 01.02.13 г. " xfId="1416"/>
    <cellStyle name="_1171-20.2007 ПО Смета № 10_Лот № 6 Сводная смета ­1ПС и сметы _1750613-0017Д смета на ТСГ " xfId="1417"/>
    <cellStyle name="_1171-20.2007 ПО Смета № 10_ОБЪЕКТЫ ПРОЕКТИРОВАНИЯ" xfId="1418"/>
    <cellStyle name="_1171-20.2007 ПО Смета № 10_ОБЪЕКТЫ ПРОЕКТИРОВАНИЯ__1750611-0449Д Сводная смета 1ПС  и сметы  корректир. по замеч.  22.02.12 г. " xfId="1419"/>
    <cellStyle name="_1171-20.2007 ПО Смета № 10_ОБЪЕКТЫ ПРОЕКТИРОВАНИЯ_1171-24.2006.2 Сводная смета к Доп. 3.3 к ДС №2  " xfId="1420"/>
    <cellStyle name="_1171-20.2007 ПО Смета № 10_ОБЪЕКТЫ ПРОЕКТИРОВАНИЯ_1171-24.2006.2 Сводная смета к Доп. 3.3 к ДС №2  _1750613-0017Д смета на ТСГ " xfId="1421"/>
    <cellStyle name="_1171-20.2007 ПО Смета № 10_ОБЪЕКТЫ ПРОЕКТИРОВАНИЯ_1171-24.2006.2 Сводная смета к Доп. 3.3 к ДС №2  _5_Сводная смета 1ПС  и сметы  к доп. согл. № 2 (с К=0,8) " xfId="1422"/>
    <cellStyle name="_1171-20.2007 ПО Смета № 10_ОБЪЕКТЫ ПРОЕКТИРОВАНИЯ_1750610-0270Д Сводная смета 1ПС и сметы_5_Сводная смета 1ПС  и сметы  к доп. согл. № 2 (с К=0,8) " xfId="1423"/>
    <cellStyle name="_1171-20.2007 ПО Смета № 10_ОБЪЕКТЫ ПРОЕКТИРОВАНИЯ_1750611-0091Д Сводная смета 1ПС  и сметы  согласовано 29.06.11 с НГП " xfId="1424"/>
    <cellStyle name="_1171-20.2007 ПО Смета № 10_ОБЪЕКТЫ ПРОЕКТИРОВАНИЯ_5_Сводная смета 1ПС  и сметы  к доп. согл. № 1 (с К=0,8)1 " xfId="1425"/>
    <cellStyle name="_1171-20.2007 ПО Смета № 10_ОБЪЕКТЫ ПРОЕКТИРОВАНИЯ_Сводная смета с приложениями (приложение №5)_5_Сводная смета 1ПС  и сметы  к доп. согл. № 2 (с К=0,8) " xfId="1426"/>
    <cellStyle name="_1171-20.2007 ПО Смета № 10_ОБЪЕКТЫ ПРОЕКТИРОВАНИЯ_Смета 9.2 " xfId="1427"/>
    <cellStyle name="_1171-20.2007 ПО Смета № 10_ОБЪЕКТЫ ПРОЕКТИРОВАНИЯ_Смета 9.2 _1750611-0096Д корретир. от 06.12.12 г.Принятая ВН " xfId="1428"/>
    <cellStyle name="_1171-20.2007 ПО Смета № 10_ОБЪЕКТЫ ПРОЕКТИРОВАНИЯ_Смета 9.2 _1750613-0017Д Сводная  1ПС  и сметы  " xfId="1429"/>
    <cellStyle name="_1171-20.2007 ПО Смета № 10_ОБЪЕКТЫ ПРОЕКТИРОВАНИЯ_Смета 9.2 _1750613-0017Д Сводная  1ПС  и сметы  РД  " xfId="1430"/>
    <cellStyle name="_1171-20.2007 ПО Смета № 10_ОБЪЕКТЫ ПРОЕКТИРОВАНИЯ_Смета 9.2 _1750613-0017Д Сводная  1ПС  и сметы  РД+ПД 04.02.13 г.  " xfId="1431"/>
    <cellStyle name="_1171-20.2007 ПО Смета № 10_ОБЪЕКТЫ ПРОЕКТИРОВАНИЯ_Смета 9.2 _1750613-0017Д Сводная  1ПС  и сметы  РД+ПД 17.01.13 г.  " xfId="1432"/>
    <cellStyle name="_1171-20.2007 ПО Смета № 10_ОБЪЕКТЫ ПРОЕКТИРОВАНИЯ_Смета 9.2 _1750613-0017Д Сводная  1ПС  и сметы  РД+ПД 24.01.13 г.  " xfId="1433"/>
    <cellStyle name="_1171-20.2007 ПО Смета № 10_ОБЪЕКТЫ ПРОЕКТИРОВАНИЯ_Смета 9.2 _1750613-0017Д Сводная  1ПС  и сметы (ПД+РД) " xfId="1434"/>
    <cellStyle name="_1171-20.2007 ПО Смета № 10_ОБЪЕКТЫ ПРОЕКТИРОВАНИЯ_Смета 9.2 _1750613-0017Д смета на ТСГ " xfId="1435"/>
    <cellStyle name="_1171-20.2007 ПО Смета № 10_ОБЪЕКТЫ ПРОЕКТИРОВАНИЯ_Смета 9.2 _17506130017Д сметы  ответ на замеч. 01.02.13 г. " xfId="1436"/>
    <cellStyle name="_1171-20.2007 ПО Смета № 10_ОБЪЕКТЫ ПРОЕКТИРОВАНИЯ_Смета АСУТП 1750611-0162Д " xfId="1437"/>
    <cellStyle name="_1171-20.2007 ПО Смета № 10_ОВОС  скв.104+куст 6 " xfId="1438"/>
    <cellStyle name="_1171-20.2007 ПО Смета № 10_ОВОС (верно)_5_Сводная смета 1ПС  и сметы  к доп. согл. № 1 (с К=0,8)1 " xfId="1439"/>
    <cellStyle name="_1171-20.2007 ПО Смета № 10_ОВОС Зимне-Ставкинское-Правобережное__1750611-0449Д Сводная смета 1ПС  и сметы  корректир. по замеч.  22.02.12 г. " xfId="1440"/>
    <cellStyle name="_1171-20.2007 ПО Смета № 10_ОВОС Зимне-Ставкинское-Правобережное__1750611-0449Д Сводная смета 1ПС  и сметы  корректир. по замеч.  22.02.12 г. _1750611-0096Д корретир. от 06.12.12 г.Принятая ВН " xfId="1441"/>
    <cellStyle name="_1171-20.2007 ПО Смета № 10_ОВОС Зимне-Ставкинское-Правобережное__1750611-0449Д Сводная смета 1ПС  и сметы  корректир. по замеч.  22.02.12 г. _1750613-0017Д Сводная  1ПС  и сметы  " xfId="1442"/>
    <cellStyle name="_1171-20.2007 ПО Смета № 10_ОВОС Зимне-Ставкинское-Правобережное__1750611-0449Д Сводная смета 1ПС  и сметы  корректир. по замеч.  22.02.12 г. _1750613-0017Д Сводная  1ПС  и сметы  РД  " xfId="1443"/>
    <cellStyle name="_1171-20.2007 ПО Смета № 10_ОВОС Зимне-Ставкинское-Правобережное__1750611-0449Д Сводная смета 1ПС  и сметы  корректир. по замеч.  22.02.12 г. _1750613-0017Д Сводная  1ПС  и сметы  РД+ПД 04.02.13 г.  " xfId="1444"/>
    <cellStyle name="_1171-20.2007 ПО Смета № 10_ОВОС Зимне-Ставкинское-Правобережное__1750611-0449Д Сводная смета 1ПС  и сметы  корректир. по замеч.  22.02.12 г. _1750613-0017Д Сводная  1ПС  и сметы  РД+ПД 17.01.13 г.  " xfId="1445"/>
    <cellStyle name="_1171-20.2007 ПО Смета № 10_ОВОС Зимне-Ставкинское-Правобережное__1750611-0449Д Сводная смета 1ПС  и сметы  корректир. по замеч.  22.02.12 г. _1750613-0017Д Сводная  1ПС  и сметы  РД+ПД 24.01.13 г.  " xfId="1446"/>
    <cellStyle name="_1171-20.2007 ПО Смета № 10_ОВОС Зимне-Ставкинское-Правобережное__1750611-0449Д Сводная смета 1ПС  и сметы  корректир. по замеч.  22.02.12 г. _1750613-0017Д Сводная  1ПС  и сметы (ПД+РД) " xfId="1447"/>
    <cellStyle name="_1171-20.2007 ПО Смета № 10_ОВОС Зимне-Ставкинское-Правобережное__1750611-0449Д Сводная смета 1ПС  и сметы  корректир. по замеч.  22.02.12 г. _1750613-0017Д смета на ТСГ " xfId="1448"/>
    <cellStyle name="_1171-20.2007 ПО Смета № 10_ОВОС Зимне-Ставкинское-Правобережное__1750611-0449Д Сводная смета 1ПС  и сметы  корректир. по замеч.  22.02.12 г. _17506130017Д сметы  ответ на замеч. 01.02.13 г. " xfId="1449"/>
    <cellStyle name="_1171-20.2007 ПО Смета № 10_ОВОС Зимне-Ставкинское-Правобережное_1750611-0091Д Сводная смета 1ПС  и сметы  согласовано 29.06.11 с НГП " xfId="1450"/>
    <cellStyle name="_1171-20.2007 ПО Смета № 10_ОВОС Зимне-Ставкинское-Правобережное_1750611-0091Д Сводная смета 1ПС  и сметы  согласовано 29.06.11 с НГП _1750611-0096Д корретир. от 06.12.12 г.Принятая ВН " xfId="1451"/>
    <cellStyle name="_1171-20.2007 ПО Смета № 10_ОВОС Зимне-Ставкинское-Правобережное_1750611-0091Д Сводная смета 1ПС  и сметы  согласовано 29.06.11 с НГП _1750613-0017Д Сводная  1ПС  и сметы  " xfId="1452"/>
    <cellStyle name="_1171-20.2007 ПО Смета № 10_ОВОС Зимне-Ставкинское-Правобережное_1750611-0091Д Сводная смета 1ПС  и сметы  согласовано 29.06.11 с НГП _1750613-0017Д Сводная  1ПС  и сметы  РД  " xfId="1453"/>
    <cellStyle name="_1171-20.2007 ПО Смета № 10_ОВОС Зимне-Ставкинское-Правобережное_1750611-0091Д Сводная смета 1ПС  и сметы  согласовано 29.06.11 с НГП _1750613-0017Д Сводная  1ПС  и сметы  РД+ПД 04.02.13 г.  " xfId="1454"/>
    <cellStyle name="_1171-20.2007 ПО Смета № 10_ОВОС Зимне-Ставкинское-Правобережное_1750611-0091Д Сводная смета 1ПС  и сметы  согласовано 29.06.11 с НГП _1750613-0017Д Сводная  1ПС  и сметы  РД+ПД 17.01.13 г.  " xfId="1455"/>
    <cellStyle name="_1171-20.2007 ПО Смета № 10_ОВОС Зимне-Ставкинское-Правобережное_1750611-0091Д Сводная смета 1ПС  и сметы  согласовано 29.06.11 с НГП _1750613-0017Д Сводная  1ПС  и сметы  РД+ПД 24.01.13 г.  " xfId="1456"/>
    <cellStyle name="_1171-20.2007 ПО Смета № 10_ОВОС Зимне-Ставкинское-Правобережное_1750611-0091Д Сводная смета 1ПС  и сметы  согласовано 29.06.11 с НГП _1750613-0017Д Сводная  1ПС  и сметы (ПД+РД) " xfId="1457"/>
    <cellStyle name="_1171-20.2007 ПО Смета № 10_ОВОС Зимне-Ставкинское-Правобережное_1750611-0091Д Сводная смета 1ПС  и сметы  согласовано 29.06.11 с НГП _1750613-0017Д смета на ТСГ " xfId="1458"/>
    <cellStyle name="_1171-20.2007 ПО Смета № 10_ОВОС Зимне-Ставкинское-Правобережное_1750611-0091Д Сводная смета 1ПС  и сметы  согласовано 29.06.11 с НГП _17506130017Д сметы  ответ на замеч. 01.02.13 г. " xfId="1459"/>
    <cellStyle name="_1171-20.2007 ПО Смета № 10_ОВОС Зимне-Ставкинское-Правобережное_5_Сводная смета 1ПС  и сметы  к доп. согл. № 1 (с К=0,8)1 " xfId="1460"/>
    <cellStyle name="_1171-20.2007 ПО Смета № 10_ОВОС+РХР__1750611-0449Д Сводная смета 1ПС  и сметы  корректир. по замеч.  22.02.12 г. " xfId="1461"/>
    <cellStyle name="_1171-20.2007 ПО Смета № 10_ОВОС+РХР_1171-24.2006.2 Сводная смета к Доп. 3.3 к ДС №2  " xfId="1462"/>
    <cellStyle name="_1171-20.2007 ПО Смета № 10_ОВОС+РХР_1171-24.2006.2 Сводная смета к Доп. 3.3 к ДС №2  _1750613-0017Д смета на ТСГ " xfId="1463"/>
    <cellStyle name="_1171-20.2007 ПО Смета № 10_ОВОС+РХР_1171-24.2006.2 Сводная смета к Доп. 3.3 к ДС №2  _5_Сводная смета 1ПС  и сметы  к доп. согл. № 2 (с К=0,8) " xfId="1464"/>
    <cellStyle name="_1171-20.2007 ПО Смета № 10_ОВОС+РХР_1750610-0270Д Сводная смета 1ПС и сметы_5_Сводная смета 1ПС  и сметы  к доп. согл. № 2 (с К=0,8) " xfId="1465"/>
    <cellStyle name="_1171-20.2007 ПО Смета № 10_ОВОС+РХР_1750611-0091Д Сводная смета 1ПС  и сметы  согласовано 29.06.11 с НГП " xfId="1466"/>
    <cellStyle name="_1171-20.2007 ПО Смета № 10_ОВОС+РХР_5_Сводная смета 1ПС  и сметы  к доп. согл. № 1 (с К=0,8)1 " xfId="1467"/>
    <cellStyle name="_1171-20.2007 ПО Смета № 10_ОВОС+РХР_Смета АСУТП 1750611-0162Д " xfId="1468"/>
    <cellStyle name="_1171-20.2007 ПО Смета № 10_ОВОС+РХР_Смета АСУТП 1750611-0162Д _1750613-0017Д смета на ТСГ " xfId="1469"/>
    <cellStyle name="_1171-20.2007 ПО Смета № 10_ПИР  ЗБС Зимне-Ставкинско-Правобережное__1750611-0449Д Сводная смета 1ПС  и сметы  корректир. по замеч.  22.02.12 г. " xfId="1470"/>
    <cellStyle name="_1171-20.2007 ПО Смета № 10_ПИР  ЗБС Зимне-Ставкинско-Правобережное__1750611-0449Д Сводная смета 1ПС  и сметы  корректир. по замеч.  22.02.12 г. _1750611-0096Д корретир. от 06.12.12 г.Принятая ВН " xfId="1471"/>
    <cellStyle name="_1171-20.2007 ПО Смета № 10_ПИР  ЗБС Зимне-Ставкинско-Правобережное__1750611-0449Д Сводная смета 1ПС  и сметы  корректир. по замеч.  22.02.12 г. _1750613-0017Д Сводная  1ПС  и сметы  " xfId="1472"/>
    <cellStyle name="_1171-20.2007 ПО Смета № 10_ПИР  ЗБС Зимне-Ставкинско-Правобережное__1750611-0449Д Сводная смета 1ПС  и сметы  корректир. по замеч.  22.02.12 г. _1750613-0017Д Сводная  1ПС  и сметы  РД  " xfId="1473"/>
    <cellStyle name="_1171-20.2007 ПО Смета № 10_ПИР  ЗБС Зимне-Ставкинско-Правобережное__1750611-0449Д Сводная смета 1ПС  и сметы  корректир. по замеч.  22.02.12 г. _1750613-0017Д Сводная  1ПС  и сметы  РД+ПД 04.02.13 г.  " xfId="1474"/>
    <cellStyle name="_1171-20.2007 ПО Смета № 10_ПИР  ЗБС Зимне-Ставкинско-Правобережное__1750611-0449Д Сводная смета 1ПС  и сметы  корректир. по замеч.  22.02.12 г. _1750613-0017Д Сводная  1ПС  и сметы  РД+ПД 17.01.13 г.  " xfId="1475"/>
    <cellStyle name="_1171-20.2007 ПО Смета № 10_ПИР  ЗБС Зимне-Ставкинско-Правобережное__1750611-0449Д Сводная смета 1ПС  и сметы  корректир. по замеч.  22.02.12 г. _1750613-0017Д Сводная  1ПС  и сметы  РД+ПД 24.01.13 г.  " xfId="1476"/>
    <cellStyle name="_1171-20.2007 ПО Смета № 10_ПИР  ЗБС Зимне-Ставкинско-Правобережное__1750611-0449Д Сводная смета 1ПС  и сметы  корректир. по замеч.  22.02.12 г. _1750613-0017Д Сводная  1ПС  и сметы (ПД+РД) " xfId="1477"/>
    <cellStyle name="_1171-20.2007 ПО Смета № 10_ПИР  ЗБС Зимне-Ставкинско-Правобережное__1750611-0449Д Сводная смета 1ПС  и сметы  корректир. по замеч.  22.02.12 г. _1750613-0017Д смета на ТСГ " xfId="1478"/>
    <cellStyle name="_1171-20.2007 ПО Смета № 10_ПИР  ЗБС Зимне-Ставкинско-Правобережное__1750611-0449Д Сводная смета 1ПС  и сметы  корректир. по замеч.  22.02.12 г. _17506130017Д сметы  ответ на замеч. 01.02.13 г. " xfId="1479"/>
    <cellStyle name="_1171-20.2007 ПО Смета № 10_ПИР  ЗБС Зимне-Ставкинско-Правобережное_1750611-0091Д Сводная смета 1ПС  и сметы  согласовано 29.06.11 с НГП " xfId="1480"/>
    <cellStyle name="_1171-20.2007 ПО Смета № 10_ПИР  ЗБС Зимне-Ставкинско-Правобережное_1750611-0091Д Сводная смета 1ПС  и сметы  согласовано 29.06.11 с НГП _1750611-0096Д корретир. от 06.12.12 г.Принятая ВН " xfId="1481"/>
    <cellStyle name="_1171-20.2007 ПО Смета № 10_ПИР  ЗБС Зимне-Ставкинско-Правобережное_1750611-0091Д Сводная смета 1ПС  и сметы  согласовано 29.06.11 с НГП _1750613-0017Д Сводная  1ПС  и сметы  " xfId="1482"/>
    <cellStyle name="_1171-20.2007 ПО Смета № 10_ПИР  ЗБС Зимне-Ставкинско-Правобережное_1750611-0091Д Сводная смета 1ПС  и сметы  согласовано 29.06.11 с НГП _1750613-0017Д Сводная  1ПС  и сметы  РД  " xfId="1483"/>
    <cellStyle name="_1171-20.2007 ПО Смета № 10_ПИР  ЗБС Зимне-Ставкинско-Правобережное_1750611-0091Д Сводная смета 1ПС  и сметы  согласовано 29.06.11 с НГП _1750613-0017Д Сводная  1ПС  и сметы  РД+ПД 04.02.13 г.  " xfId="1484"/>
    <cellStyle name="_1171-20.2007 ПО Смета № 10_ПИР  ЗБС Зимне-Ставкинско-Правобережное_1750611-0091Д Сводная смета 1ПС  и сметы  согласовано 29.06.11 с НГП _1750613-0017Д Сводная  1ПС  и сметы  РД+ПД 17.01.13 г.  " xfId="1485"/>
    <cellStyle name="_1171-20.2007 ПО Смета № 10_ПИР  ЗБС Зимне-Ставкинско-Правобережное_1750611-0091Д Сводная смета 1ПС  и сметы  согласовано 29.06.11 с НГП _1750613-0017Д Сводная  1ПС  и сметы  РД+ПД 24.01.13 г.  " xfId="1486"/>
    <cellStyle name="_1171-20.2007 ПО Смета № 10_ПИР  ЗБС Зимне-Ставкинско-Правобережное_1750611-0091Д Сводная смета 1ПС  и сметы  согласовано 29.06.11 с НГП _1750613-0017Д Сводная  1ПС  и сметы (ПД+РД) " xfId="1487"/>
    <cellStyle name="_1171-20.2007 ПО Смета № 10_ПИР  ЗБС Зимне-Ставкинско-Правобережное_1750611-0091Д Сводная смета 1ПС  и сметы  согласовано 29.06.11 с НГП _1750613-0017Д смета на ТСГ " xfId="1488"/>
    <cellStyle name="_1171-20.2007 ПО Смета № 10_ПИР  ЗБС Зимне-Ставкинско-Правобережное_1750611-0091Д Сводная смета 1ПС  и сметы  согласовано 29.06.11 с НГП _17506130017Д сметы  ответ на замеч. 01.02.13 г. " xfId="1489"/>
    <cellStyle name="_1171-20.2007 ПО Смета № 10_ПИР  ЗБС Зимне-Ставкинско-Правобережное_5_Сводная смета 1ПС  и сметы  к доп. согл. № 1 (с К=0,8)1 " xfId="1490"/>
    <cellStyle name="_1171-20.2007 ПО Смета № 10_ППМ Южно-Баганск" xfId="1491"/>
    <cellStyle name="_1171-20.2007 ПО Смета № 10_ППМ Южно-Баганск_1750611-0091Д Сводная смета 1ПС  и сметы (05.05.11 г.)    " xfId="1492"/>
    <cellStyle name="_1171-20.2007 ПО Смета № 10_ППМ Южно-Баганск_1750611-0096Д Сводная_смета 1ПС  и сметы  ЖВП (25.03.11 г.)  " xfId="1493"/>
    <cellStyle name="_1171-20.2007 ПО Смета № 10_ППМ Южно-Баганск_Смета 9.2 " xfId="1494"/>
    <cellStyle name="_1171-20.2007 ПО Смета № 10_ППМ Южно-Баганск_Смета 9.2 _1750611-0096Д корретир. от 06.12.12 г.Принятая ВН " xfId="1495"/>
    <cellStyle name="_1171-20.2007 ПО Смета № 10_ППМ Южно-Баганск_Смета 9.2 _1750613-0017Д Сводная  1ПС  и сметы  " xfId="1496"/>
    <cellStyle name="_1171-20.2007 ПО Смета № 10_ППМ Южно-Баганск_Смета 9.2 _1750613-0017Д Сводная  1ПС  и сметы  РД  " xfId="1497"/>
    <cellStyle name="_1171-20.2007 ПО Смета № 10_ППМ Южно-Баганск_Смета 9.2 _1750613-0017Д Сводная  1ПС  и сметы  РД+ПД 04.02.13 г.  " xfId="1498"/>
    <cellStyle name="_1171-20.2007 ПО Смета № 10_ППМ Южно-Баганск_Смета 9.2 _1750613-0017Д Сводная  1ПС  и сметы  РД+ПД 17.01.13 г.  " xfId="1499"/>
    <cellStyle name="_1171-20.2007 ПО Смета № 10_ППМ Южно-Баганск_Смета 9.2 _1750613-0017Д Сводная  1ПС  и сметы  РД+ПД 24.01.13 г.  " xfId="1500"/>
    <cellStyle name="_1171-20.2007 ПО Смета № 10_ППМ Южно-Баганск_Смета 9.2 _1750613-0017Д Сводная  1ПС  и сметы (ПД+РД) " xfId="1501"/>
    <cellStyle name="_1171-20.2007 ПО Смета № 10_ППМ Южно-Баганск_Смета 9.2 _1750613-0017Д смета на ТСГ " xfId="1502"/>
    <cellStyle name="_1171-20.2007 ПО Смета № 10_ППМ Южно-Баганск_Смета 9.2 _17506130017Д сметы  ответ на замеч. 01.02.13 г. " xfId="1503"/>
    <cellStyle name="_1171-20.2007 ПО Смета № 10_ППМ Южно-Баганск_Смета АСУТП 1750611-0162Д " xfId="1504"/>
    <cellStyle name="_1171-20.2007 ПО Смета № 10_ППМ Южно-Баганск_Смета на РКЗ от 27.07.11 г. " xfId="1505"/>
    <cellStyle name="_1171-20.2007 ПО Смета № 10_предварит_объемы_гидрометео_комсомольское_тендер__1750611-0449Д Сводная смета 1ПС  и сметы  корректир. по замеч.  22.02.12 г. " xfId="1506"/>
    <cellStyle name="_1171-20.2007 ПО Смета № 10_предварит_объемы_гидрометео_комсомольское_тендер_1171-24.2006.2 Сводная смета к Доп. 3.3 к ДС №2  " xfId="1507"/>
    <cellStyle name="_1171-20.2007 ПО Смета № 10_предварит_объемы_гидрометео_комсомольское_тендер_1171-24.2006.2 Сводная смета к Доп. 3.3 к ДС №2  _1750613-0017Д смета на ТСГ " xfId="1508"/>
    <cellStyle name="_1171-20.2007 ПО Смета № 10_предварит_объемы_гидрометео_комсомольское_тендер_1171-24.2006.2 Сводная смета к Доп. 3.3 к ДС №2  _5_Сводная смета 1ПС  и сметы  к доп. согл. № 2 (с К=0,8) " xfId="1509"/>
    <cellStyle name="_1171-20.2007 ПО Смета № 10_предварит_объемы_гидрометео_комсомольское_тендер_1750611-0091Д Сводная смета 1ПС  и сметы  согласовано 29.06.11 с НГП " xfId="1510"/>
    <cellStyle name="_1171-20.2007 ПО Смета № 10_предварит_объемы_гидрометео_комсомольское_тендер_5_Сводная смета 1ПС  и сметы  к доп. согл. № 1 (с К=0,8)1 " xfId="1511"/>
    <cellStyle name="_1171-20.2007 ПО Смета № 10_предварительные гидро вахтовый поселок куст 108 23.09.10__1750611-0449Д Сводная смета 1ПС  и сметы  корректир. по замеч.  22.02.12 г. " xfId="1512"/>
    <cellStyle name="_1171-20.2007 ПО Смета № 10_предварительные гидро вахтовый поселок куст 108 23.09.10_1171-24.2006.2 Сводная смета к Доп. 3.3 к ДС №2  " xfId="1513"/>
    <cellStyle name="_1171-20.2007 ПО Смета № 10_предварительные гидро вахтовый поселок куст 108 23.09.10_1171-24.2006.2 Сводная смета к Доп. 3.3 к ДС №2  _1750613-0017Д смета на ТСГ " xfId="1514"/>
    <cellStyle name="_1171-20.2007 ПО Смета № 10_предварительные гидро вахтовый поселок куст 108 23.09.10_1171-24.2006.2 Сводная смета к Доп. 3.3 к ДС №2  _5_Сводная смета 1ПС  и сметы  к доп. согл. № 2 (с К=0,8) " xfId="1515"/>
    <cellStyle name="_1171-20.2007 ПО Смета № 10_предварительные гидро вахтовый поселок куст 108 23.09.10_1750611-0091Д Сводная смета 1ПС  и сметы  согласовано 29.06.11 с НГП " xfId="1516"/>
    <cellStyle name="_1171-20.2007 ПО Смета № 10_предварительные гидро вахтовый поселок куст 108 23.09.10_5_Сводная смета 1ПС  и сметы  к доп. согл. № 1 (с К=0,8)1 " xfId="1517"/>
    <cellStyle name="_1171-20.2007 ПО Смета № 10_Расчет  доп.экз. ПСД" xfId="1518"/>
    <cellStyle name="_1171-20.2007 ПО Смета № 10_Расчет  доп.экз. ПСД_Газпром" xfId="1519"/>
    <cellStyle name="_1171-20.2007 ПО Смета № 10_Расчет  доп.экз. ПСД_ИЗ  П" xfId="1520"/>
    <cellStyle name="_1171-20.2007 ПО Смета № 10_Расчет  доп.экз. ПСД_СВОД и сметы ИЗ  П" xfId="1521"/>
    <cellStyle name="_1171-20.2007 ПО Смета № 10_Расчет  доп.экз. ПСД_Сводная РД" xfId="1522"/>
    <cellStyle name="_1171-20.2007 ПО Смета № 10_Расчет  доп.экз. ПСД_ТСГ Уренгой 2" xfId="1523"/>
    <cellStyle name="_1171-20.2007 ПО Смета № 10_Расчет стоимости проектных работ или НТР по сборникам базовых цен__1750611-0449Д Сводная смета 1ПС  и сметы  корректир. по замеч.  22.02.12 г. " xfId="1524"/>
    <cellStyle name="_1171-20.2007 ПО Смета № 10_Расчет стоимости проектных работ или НТР по сборникам базовых цен_1171-24.2006.2 Сводная смета к Доп. 3.3 к ДС №2  " xfId="1525"/>
    <cellStyle name="_1171-20.2007 ПО Смета № 10_Расчет стоимости проектных работ или НТР по сборникам базовых цен_1171-24.2006.2 Сводная смета к Доп. 3.3 к ДС №2  _1750613-0017Д смета на ТСГ " xfId="1526"/>
    <cellStyle name="_1171-20.2007 ПО Смета № 10_Расчет стоимости проектных работ или НТР по сборникам базовых цен_1171-24.2006.2 Сводная смета к Доп. 3.3 к ДС №2  _5_Сводная смета 1ПС  и сметы  к доп. согл. № 2 (с К=0,8) " xfId="1527"/>
    <cellStyle name="_1171-20.2007 ПО Смета № 10_Расчет стоимости проектных работ или НТР по сборникам базовых цен_1750611-0091Д Сводная смета 1ПС  и сметы  согласовано 29.06.11 с НГП " xfId="1528"/>
    <cellStyle name="_1171-20.2007 ПО Смета № 10_Расчет стоимости проектных работ или НТР по сборникам базовых цен_5_Сводная смета 1ПС  и сметы  к доп. согл. № 1 (с К=0,8)1 " xfId="1529"/>
    <cellStyle name="_1171-20.2007 ПО Смета № 10_РД по электроснабжению КНС и водоводов" xfId="1530"/>
    <cellStyle name="_1171-20.2007 ПО Смета № 10_РД по электроснабжению КНС и водоводов__1750611-0449Д Сводная смета 1ПС  и сметы  корректир. по замеч.  22.02.12 г. " xfId="1531"/>
    <cellStyle name="_1171-20.2007 ПО Смета № 10_РД по электроснабжению КНС и водоводов_1171-24.2006.2 Сводная смета к Доп. 3.3 к ДС №2  " xfId="1532"/>
    <cellStyle name="_1171-20.2007 ПО Смета № 10_РД по электроснабжению КНС и водоводов_1171-24.2006.2 Сводная смета к Доп. 3.3 к ДС №2  _1750613-0017Д смета на ТСГ " xfId="1533"/>
    <cellStyle name="_1171-20.2007 ПО Смета № 10_РД по электроснабжению КНС и водоводов_1171-24.2006.2 Сводная смета к Доп. 3.3 к ДС №2  _5_Сводная смета 1ПС  и сметы  к доп. согл. № 2 (с К=0,8) " xfId="1534"/>
    <cellStyle name="_1171-20.2007 ПО Смета № 10_РД по электроснабжению КНС и водоводов_1750610-0270Д Сводная смета 1ПС и сметы_5_Сводная смета 1ПС  и сметы  к доп. согл. № 2 (с К=0,8) " xfId="1535"/>
    <cellStyle name="_1171-20.2007 ПО Смета № 10_РД по электроснабжению КНС и водоводов_1750611-0091Д Сводная смета 1ПС  и сметы  согласовано 29.06.11 с НГП " xfId="1536"/>
    <cellStyle name="_1171-20.2007 ПО Смета № 10_РД по электроснабжению КНС и водоводов_5_Сводная смета 1ПС  и сметы  к доп. согл. № 1 (с К=0,8)1 " xfId="1537"/>
    <cellStyle name="_1171-20.2007 ПО Смета № 10_РД по электроснабжению КНС и водоводов_Сводная смета с приложениями (приложение №5)_5_Сводная смета 1ПС  и сметы  к доп. согл. № 2 (с К=0,8) " xfId="1538"/>
    <cellStyle name="_1171-20.2007 ПО Смета № 10_РД по электроснабжению КНС и водоводов_Смета 9.2 " xfId="1539"/>
    <cellStyle name="_1171-20.2007 ПО Смета № 10_РД по электроснабжению КНС и водоводов_Смета 9.2 _1750611-0096Д корретир. от 06.12.12 г.Принятая ВН " xfId="1540"/>
    <cellStyle name="_1171-20.2007 ПО Смета № 10_РД по электроснабжению КНС и водоводов_Смета 9.2 _1750613-0017Д Сводная  1ПС  и сметы  " xfId="1541"/>
    <cellStyle name="_1171-20.2007 ПО Смета № 10_РД по электроснабжению КНС и водоводов_Смета 9.2 _1750613-0017Д Сводная  1ПС  и сметы  РД  " xfId="1542"/>
    <cellStyle name="_1171-20.2007 ПО Смета № 10_РД по электроснабжению КНС и водоводов_Смета 9.2 _1750613-0017Д Сводная  1ПС  и сметы  РД+ПД 04.02.13 г.  " xfId="1543"/>
    <cellStyle name="_1171-20.2007 ПО Смета № 10_РД по электроснабжению КНС и водоводов_Смета 9.2 _1750613-0017Д Сводная  1ПС  и сметы  РД+ПД 17.01.13 г.  " xfId="1544"/>
    <cellStyle name="_1171-20.2007 ПО Смета № 10_РД по электроснабжению КНС и водоводов_Смета 9.2 _1750613-0017Д Сводная  1ПС  и сметы  РД+ПД 24.01.13 г.  " xfId="1545"/>
    <cellStyle name="_1171-20.2007 ПО Смета № 10_РД по электроснабжению КНС и водоводов_Смета 9.2 _1750613-0017Д Сводная  1ПС  и сметы (ПД+РД) " xfId="1546"/>
    <cellStyle name="_1171-20.2007 ПО Смета № 10_РД по электроснабжению КНС и водоводов_Смета 9.2 _1750613-0017Д смета на ТСГ " xfId="1547"/>
    <cellStyle name="_1171-20.2007 ПО Смета № 10_РД по электроснабжению КНС и водоводов_Смета 9.2 _17506130017Д сметы  ответ на замеч. 01.02.13 г. " xfId="1548"/>
    <cellStyle name="_1171-20.2007 ПО Смета № 10_РД по электроснабжению КНС и водоводов_Смета АСУТП 1750611-0162Д " xfId="1549"/>
    <cellStyle name="_1171-20.2007 ПО Смета № 10_Сводная смета с прилож. 1750608-00171Д007 (приложение №4)__1750611-0449Д Сводная смета 1ПС  и сметы  корректир. по замеч.  22.02.12 г. " xfId="1550"/>
    <cellStyle name="_1171-20.2007 ПО Смета № 10_Сводная смета с прилож. 1750608-00171Д007 (приложение №4)_1171-24.2006.2 Сводная смета к Доп. 3.3 к ДС №2  " xfId="1551"/>
    <cellStyle name="_1171-20.2007 ПО Смета № 10_Сводная смета с прилож. 1750608-00171Д007 (приложение №4)_1171-24.2006.2 Сводная смета к Доп. 3.3 к ДС №2  _1750613-0017Д смета на ТСГ " xfId="1552"/>
    <cellStyle name="_1171-20.2007 ПО Смета № 10_Сводная смета с прилож. 1750608-00171Д007 (приложение №4)_1171-24.2006.2 Сводная смета к Доп. 3.3 к ДС №2  _5_Сводная смета 1ПС  и сметы  к доп. согл. № 2 (с К=0,8) " xfId="1553"/>
    <cellStyle name="_1171-20.2007 ПО Смета № 10_Сводная смета с прилож. 1750608-00171Д007 (приложение №4)_1750611-0091Д Сводная смета 1ПС  и сметы  согласовано 29.06.11 с НГП " xfId="1554"/>
    <cellStyle name="_1171-20.2007 ПО Смета № 10_Сводная смета с прилож. 1750608-00171Д007 (приложение №4)_5_Сводная смета 1ПС  и сметы  к доп. согл. № 1 (с К=0,8)1 " xfId="1555"/>
    <cellStyle name="_1171-20.2007 ПО Смета № 10_Сводная смета с прилож. 1750610-0099Д (приложение №5) " xfId="1556"/>
    <cellStyle name="_1171-20.2007 ПО Смета № 10_Сводная смета с прилож. 1750610-0099Д (приложение №5) _1750611-0096Д корретир. от 06.12.12 г.Принятая ВН " xfId="1557"/>
    <cellStyle name="_1171-20.2007 ПО Смета № 10_Сводная смета с прилож. 1750610-0099Д (приложение №5) _1750613-0017Д Сводная  1ПС  и сметы  " xfId="1558"/>
    <cellStyle name="_1171-20.2007 ПО Смета № 10_Сводная смета с прилож. 1750610-0099Д (приложение №5) _1750613-0017Д Сводная  1ПС  и сметы  РД  " xfId="1559"/>
    <cellStyle name="_1171-20.2007 ПО Смета № 10_Сводная смета с прилож. 1750610-0099Д (приложение №5) _1750613-0017Д Сводная  1ПС  и сметы  РД+ПД 04.02.13 г.  " xfId="1560"/>
    <cellStyle name="_1171-20.2007 ПО Смета № 10_Сводная смета с прилож. 1750610-0099Д (приложение №5) _1750613-0017Д Сводная  1ПС  и сметы  РД+ПД 17.01.13 г.  " xfId="1561"/>
    <cellStyle name="_1171-20.2007 ПО Смета № 10_Сводная смета с прилож. 1750610-0099Д (приложение №5) _1750613-0017Д Сводная  1ПС  и сметы  РД+ПД 24.01.13 г.  " xfId="1562"/>
    <cellStyle name="_1171-20.2007 ПО Смета № 10_Сводная смета с прилож. 1750610-0099Д (приложение №5) _1750613-0017Д Сводная  1ПС  и сметы (ПД+РД) " xfId="1563"/>
    <cellStyle name="_1171-20.2007 ПО Смета № 10_Сводная смета с прилож. 1750610-0099Д (приложение №5) _1750613-0017Д смета на ТСГ " xfId="1564"/>
    <cellStyle name="_1171-20.2007 ПО Смета № 10_Сводная смета с прилож. 1750610-0099Д (приложение №5) _17506130017Д сметы  ответ на замеч. 01.02.13 г. " xfId="1565"/>
    <cellStyle name="_1171-20.2007 ПО Смета № 10_Сводная смета с приложениями (приложение №5)_5_Сводная смета 1ПС  и сметы  к доп. согл. № 1 (с К=0,8)1 " xfId="1566"/>
    <cellStyle name="_1171-20.2007 ПО Смета № 10_Сводная смета с приложениями (приложение №5)_5_Сводная смета 1ПС  и сметы  к доп. согл. № 2 (с К=0,8) " xfId="1567"/>
    <cellStyle name="_1171-20.2007 ПО Смета № 10_Сводная смета с приложениями (приоложение №3)_5_Сводная смета 1ПС  и сметы  к доп. согл. № 2 (с К=0,8) " xfId="1568"/>
    <cellStyle name="_1171-20.2007 ПО Смета № 10_Смета  на расчет ущерба  животному миру" xfId="1569"/>
    <cellStyle name="_1171-20.2007 ПО Смета № 10_Смета  на расчет ущерба  животному миру__1750611-0449Д Сводная смета 1ПС  и сметы  корректир. по замеч.  22.02.12 г. " xfId="1570"/>
    <cellStyle name="_1171-20.2007 ПО Смета № 10_Смета  на расчет ущерба  животному миру_1171-24.2006.2 Сводная смета к Доп. 3.3 к ДС №2  " xfId="1571"/>
    <cellStyle name="_1171-20.2007 ПО Смета № 10_Смета  на расчет ущерба  животному миру_1171-24.2006.2 Сводная смета к Доп. 3.3 к ДС №2  _1750613-0017Д смета на ТСГ " xfId="1572"/>
    <cellStyle name="_1171-20.2007 ПО Смета № 10_Смета  на расчет ущерба  животному миру_1171-24.2006.2 Сводная смета к Доп. 3.3 к ДС №2  _5_Сводная смета 1ПС  и сметы  к доп. согл. № 2 (с К=0,8) " xfId="1573"/>
    <cellStyle name="_1171-20.2007 ПО Смета № 10_Смета  на расчет ущерба  животному миру_1750610-0270Д Сводная смета 1ПС и сметы_5_Сводная смета 1ПС  и сметы  к доп. согл. № 2 (с К=0,8) " xfId="1574"/>
    <cellStyle name="_1171-20.2007 ПО Смета № 10_Смета  на расчет ущерба  животному миру_1750611-0091Д Сводная смета 1ПС  и сметы  согласовано 29.06.11 с НГП " xfId="1575"/>
    <cellStyle name="_1171-20.2007 ПО Смета № 10_Смета  на расчет ущерба  животному миру_5_Сводная смета 1ПС  и сметы  к доп. согл. № 1 (с К=0,8)1 " xfId="1576"/>
    <cellStyle name="_1171-20.2007 ПО Смета № 10_Смета  на расчет ущерба  животному миру_Сводная смета с приложениями (приложение №5)_5_Сводная смета 1ПС  и сметы  к доп. согл. № 2 (с К=0,8) " xfId="1577"/>
    <cellStyle name="_1171-20.2007 ПО Смета № 10_Смета  на расчет ущерба  животному миру_Смета 9.2 " xfId="1578"/>
    <cellStyle name="_1171-20.2007 ПО Смета № 10_Смета  на расчет ущерба  животному миру_Смета 9.2 _1750611-0096Д корретир. от 06.12.12 г.Принятая ВН " xfId="1579"/>
    <cellStyle name="_1171-20.2007 ПО Смета № 10_Смета  на расчет ущерба  животному миру_Смета 9.2 _1750613-0017Д Сводная  1ПС  и сметы  " xfId="1580"/>
    <cellStyle name="_1171-20.2007 ПО Смета № 10_Смета  на расчет ущерба  животному миру_Смета 9.2 _1750613-0017Д Сводная  1ПС  и сметы  РД  " xfId="1581"/>
    <cellStyle name="_1171-20.2007 ПО Смета № 10_Смета  на расчет ущерба  животному миру_Смета 9.2 _1750613-0017Д Сводная  1ПС  и сметы  РД+ПД 04.02.13 г.  " xfId="1582"/>
    <cellStyle name="_1171-20.2007 ПО Смета № 10_Смета  на расчет ущерба  животному миру_Смета 9.2 _1750613-0017Д Сводная  1ПС  и сметы  РД+ПД 17.01.13 г.  " xfId="1583"/>
    <cellStyle name="_1171-20.2007 ПО Смета № 10_Смета  на расчет ущерба  животному миру_Смета 9.2 _1750613-0017Д Сводная  1ПС  и сметы  РД+ПД 24.01.13 г.  " xfId="1584"/>
    <cellStyle name="_1171-20.2007 ПО Смета № 10_Смета  на расчет ущерба  животному миру_Смета 9.2 _1750613-0017Д Сводная  1ПС  и сметы (ПД+РД) " xfId="1585"/>
    <cellStyle name="_1171-20.2007 ПО Смета № 10_Смета  на расчет ущерба  животному миру_Смета 9.2 _1750613-0017Д смета на ТСГ " xfId="1586"/>
    <cellStyle name="_1171-20.2007 ПО Смета № 10_Смета  на расчет ущерба  животному миру_Смета 9.2 _17506130017Д сметы  ответ на замеч. 01.02.13 г. " xfId="1587"/>
    <cellStyle name="_1171-20.2007 ПО Смета № 10_Смета  на расчет ущерба  животному миру_Смета АСУТП 1750611-0162Д " xfId="1588"/>
    <cellStyle name="_1171-20.2007 ПО Смета № 10_Смета 9.2 " xfId="1589"/>
    <cellStyle name="_1171-20.2007 ПО Смета № 10_Смета 9.2 _1750611-0096Д корретир. от 06.12.12 г.Принятая ВН " xfId="1590"/>
    <cellStyle name="_1171-20.2007 ПО Смета № 10_Смета 9.2 _1750613-0017Д Сводная  1ПС  и сметы  " xfId="1591"/>
    <cellStyle name="_1171-20.2007 ПО Смета № 10_Смета 9.2 _1750613-0017Д Сводная  1ПС  и сметы  РД  " xfId="1592"/>
    <cellStyle name="_1171-20.2007 ПО Смета № 10_Смета 9.2 _1750613-0017Д Сводная  1ПС  и сметы  РД+ПД 04.02.13 г.  " xfId="1593"/>
    <cellStyle name="_1171-20.2007 ПО Смета № 10_Смета 9.2 _1750613-0017Д Сводная  1ПС  и сметы  РД+ПД 17.01.13 г.  " xfId="1594"/>
    <cellStyle name="_1171-20.2007 ПО Смета № 10_Смета 9.2 _1750613-0017Д Сводная  1ПС  и сметы  РД+ПД 24.01.13 г.  " xfId="1595"/>
    <cellStyle name="_1171-20.2007 ПО Смета № 10_Смета 9.2 _1750613-0017Д Сводная  1ПС  и сметы (ПД+РД) " xfId="1596"/>
    <cellStyle name="_1171-20.2007 ПО Смета № 10_Смета 9.2 _1750613-0017Д смета на ТСГ " xfId="1597"/>
    <cellStyle name="_1171-20.2007 ПО Смета № 10_Смета 9.2 _17506130017Д сметы  ответ на замеч. 01.02.13 г. " xfId="1598"/>
    <cellStyle name="_1171-20.2007 ПО Смета № 10_смета №1,2 ДРСУ  откор. 20.07.2009" xfId="1599"/>
    <cellStyle name="_1171-20.2007 ПО Смета № 10_смета №1,2 ДРСУ  откор. 20.07.2009_Газпром" xfId="1600"/>
    <cellStyle name="_1171-20.2007 ПО Смета № 10_смета №1,2 ДРСУ  откор. 20.07.2009_ИЗ  П" xfId="1601"/>
    <cellStyle name="_1171-20.2007 ПО Смета № 10_смета №1,2 ДРСУ  откор. 20.07.2009_СВОД и сметы ИЗ  П" xfId="1602"/>
    <cellStyle name="_1171-20.2007 ПО Смета № 10_смета №1,2 ДРСУ  откор. 20.07.2009_Сводная РД" xfId="1603"/>
    <cellStyle name="_1171-20.2007 ПО Смета № 10_смета №1,2 ДРСУ  откор. 20.07.2009_ТСГ Уренгой 2" xfId="1604"/>
    <cellStyle name="_1171-20.2007 ПО Смета № 10_Смета Ангарска согласованная" xfId="1605"/>
    <cellStyle name="_1171-20.2007 ПО Смета № 10_Смета Ангарска согласованная__1750611-0449Д Сводная смета 1ПС  и сметы  корректир. по замеч.  22.02.12 г. " xfId="1606"/>
    <cellStyle name="_1171-20.2007 ПО Смета № 10_Смета Ангарска согласованная_1171-24.2006.2 Сводная смета к Доп. 3.3 к ДС №2  " xfId="1607"/>
    <cellStyle name="_1171-20.2007 ПО Смета № 10_Смета Ангарска согласованная_1171-24.2006.2 Сводная смета к Доп. 3.3 к ДС №2  _1750613-0017Д смета на ТСГ " xfId="1608"/>
    <cellStyle name="_1171-20.2007 ПО Смета № 10_Смета Ангарска согласованная_1171-24.2006.2 Сводная смета к Доп. 3.3 к ДС №2  _5_Сводная смета 1ПС  и сметы  к доп. согл. № 2 (с К=0,8) " xfId="1609"/>
    <cellStyle name="_1171-20.2007 ПО Смета № 10_Смета Ангарска согласованная_1750610-0270Д Сводная смета 1ПС и сметы_5_Сводная смета 1ПС  и сметы  к доп. согл. № 2 (с К=0,8) " xfId="1610"/>
    <cellStyle name="_1171-20.2007 ПО Смета № 10_Смета Ангарска согласованная_1750611-0091Д Сводная смета 1ПС  и сметы  согласовано 29.06.11 с НГП " xfId="1611"/>
    <cellStyle name="_1171-20.2007 ПО Смета № 10_Смета Ангарска согласованная_5_Сводная смета 1ПС  и сметы  к доп. согл. № 1 (с К=0,8)1 " xfId="1612"/>
    <cellStyle name="_1171-20.2007 ПО Смета № 10_Смета Ангарска согласованная_Смета 9.2 " xfId="1613"/>
    <cellStyle name="_1171-20.2007 ПО Смета № 10_Смета Ангарска согласованная_Смета 9.2 _1750611-0096Д корретир. от 06.12.12 г.Принятая ВН " xfId="1614"/>
    <cellStyle name="_1171-20.2007 ПО Смета № 10_Смета Ангарска согласованная_Смета 9.2 _1750613-0017Д Сводная  1ПС  и сметы  " xfId="1615"/>
    <cellStyle name="_1171-20.2007 ПО Смета № 10_Смета Ангарска согласованная_Смета 9.2 _1750613-0017Д Сводная  1ПС  и сметы  РД  " xfId="1616"/>
    <cellStyle name="_1171-20.2007 ПО Смета № 10_Смета Ангарска согласованная_Смета 9.2 _1750613-0017Д Сводная  1ПС  и сметы  РД+ПД 04.02.13 г.  " xfId="1617"/>
    <cellStyle name="_1171-20.2007 ПО Смета № 10_Смета Ангарска согласованная_Смета 9.2 _1750613-0017Д Сводная  1ПС  и сметы  РД+ПД 17.01.13 г.  " xfId="1618"/>
    <cellStyle name="_1171-20.2007 ПО Смета № 10_Смета Ангарска согласованная_Смета 9.2 _1750613-0017Д Сводная  1ПС  и сметы  РД+ПД 24.01.13 г.  " xfId="1619"/>
    <cellStyle name="_1171-20.2007 ПО Смета № 10_Смета Ангарска согласованная_Смета 9.2 _1750613-0017Д Сводная  1ПС  и сметы (ПД+РД) " xfId="1620"/>
    <cellStyle name="_1171-20.2007 ПО Смета № 10_Смета Ангарска согласованная_Смета 9.2 _1750613-0017Д смета на ТСГ " xfId="1621"/>
    <cellStyle name="_1171-20.2007 ПО Смета № 10_Смета Ангарска согласованная_Смета 9.2 _17506130017Д сметы  ответ на замеч. 01.02.13 г. " xfId="1622"/>
    <cellStyle name="_1171-20.2007 ПО Смета № 10_Смета Ангарска согласованная_Смета АСУТП 1750611-0162Д " xfId="1623"/>
    <cellStyle name="_1171-20.2007 ПО Смета № 10_Смета АСУТП 1750611-0162Д " xfId="1624"/>
    <cellStyle name="_1171-20.2007 ПО Смета № 10_Смета Инжиниринг Автодорога LAST" xfId="1625"/>
    <cellStyle name="_1171-20.2007 ПО Смета № 10_Смета Инжиниринг Автодорога LAST__1750611-0449Д Сводная смета 1ПС  и сметы  корректир. по замеч.  22.02.12 г. " xfId="1626"/>
    <cellStyle name="_1171-20.2007 ПО Смета № 10_Смета Инжиниринг Автодорога LAST_1171-24.2006.2 Сводная смета к Доп. 3.3 к ДС №2  " xfId="1627"/>
    <cellStyle name="_1171-20.2007 ПО Смета № 10_Смета Инжиниринг Автодорога LAST_1171-24.2006.2 Сводная смета к Доп. 3.3 к ДС №2  _1750613-0017Д смета на ТСГ " xfId="1628"/>
    <cellStyle name="_1171-20.2007 ПО Смета № 10_Смета Инжиниринг Автодорога LAST_1171-24.2006.2 Сводная смета к Доп. 3.3 к ДС №2  _5_Сводная смета 1ПС  и сметы  к доп. согл. № 2 (с К=0,8) " xfId="1629"/>
    <cellStyle name="_1171-20.2007 ПО Смета № 10_Смета Инжиниринг Автодорога LAST_1750610-0112Д  1 ПС и  сметы на электрообогрев " xfId="1630"/>
    <cellStyle name="_1171-20.2007 ПО Смета № 10_Смета Инжиниринг Автодорога LAST_1750610-0112Д  1 ПС и  сметы на электрообогрев _1750613-0017Д смета на ТСГ " xfId="1631"/>
    <cellStyle name="_1171-20.2007 ПО Смета № 10_Смета Инжиниринг Автодорога LAST_1750610-0112Д  1 ПС и  сметы на электрообогрев _5_Сводная смета 1ПС  и сметы  к доп. согл. № 2 (с К=0,8) " xfId="1632"/>
    <cellStyle name="_1171-20.2007 ПО Смета № 10_Смета Инжиниринг Автодорога LAST_1750610-0270Д Сводная смета 1ПС и сметы_5_Сводная смета 1ПС  и сметы  к доп. согл. № 2 (с К=0,8) " xfId="1633"/>
    <cellStyle name="_1171-20.2007 ПО Смета № 10_Смета Инжиниринг Автодорога LAST_1750611-0091Д Сводная смета 1ПС  и сметы  согласовано 29.06.11 с НГП " xfId="1634"/>
    <cellStyle name="_1171-20.2007 ПО Смета № 10_Смета Инжиниринг Автодорога LAST_5_Сводная смета 1ПС  и сметы  к доп. согл. № 1 (с К=0,8)1 " xfId="1635"/>
    <cellStyle name="_1171-20.2007 ПО Смета № 10_Смета Инжиниринг Автодорога LAST_Сводная смета с приложениями (приложение №5)_5_Сводная смета 1ПС  и сметы  к доп. согл. № 2 (с К=0,8) " xfId="1636"/>
    <cellStyle name="_1171-20.2007 ПО Смета № 10_Смета Инжиниринг Автодорога LAST_Смета 9.2 " xfId="1637"/>
    <cellStyle name="_1171-20.2007 ПО Смета № 10_Смета Инжиниринг Автодорога LAST_Смета 9.2 _1750611-0096Д корретир. от 06.12.12 г.Принятая ВН " xfId="1638"/>
    <cellStyle name="_1171-20.2007 ПО Смета № 10_Смета Инжиниринг Автодорога LAST_Смета 9.2 _1750613-0017Д Сводная  1ПС  и сметы  " xfId="1639"/>
    <cellStyle name="_1171-20.2007 ПО Смета № 10_Смета Инжиниринг Автодорога LAST_Смета 9.2 _1750613-0017Д Сводная  1ПС  и сметы  РД  " xfId="1640"/>
    <cellStyle name="_1171-20.2007 ПО Смета № 10_Смета Инжиниринг Автодорога LAST_Смета 9.2 _1750613-0017Д Сводная  1ПС  и сметы  РД+ПД 04.02.13 г.  " xfId="1641"/>
    <cellStyle name="_1171-20.2007 ПО Смета № 10_Смета Инжиниринг Автодорога LAST_Смета 9.2 _1750613-0017Д Сводная  1ПС  и сметы  РД+ПД 17.01.13 г.  " xfId="1642"/>
    <cellStyle name="_1171-20.2007 ПО Смета № 10_Смета Инжиниринг Автодорога LAST_Смета 9.2 _1750613-0017Д Сводная  1ПС  и сметы  РД+ПД 24.01.13 г.  " xfId="1643"/>
    <cellStyle name="_1171-20.2007 ПО Смета № 10_Смета Инжиниринг Автодорога LAST_Смета 9.2 _1750613-0017Д Сводная  1ПС  и сметы (ПД+РД) " xfId="1644"/>
    <cellStyle name="_1171-20.2007 ПО Смета № 10_Смета Инжиниринг Автодорога LAST_Смета 9.2 _1750613-0017Д смета на ТСГ " xfId="1645"/>
    <cellStyle name="_1171-20.2007 ПО Смета № 10_Смета Инжиниринг Автодорога LAST_Смета 9.2 _17506130017Д сметы  ответ на замеч. 01.02.13 г. " xfId="1646"/>
    <cellStyle name="_1171-20.2007 ПО Смета № 10_Смета Инжиниринг Автодорога LAST_Смета АСУТП 1750611-0162Д " xfId="1647"/>
    <cellStyle name="_1171-20.2007 ПО Смета № 10_Смета на акт выбора земель  " xfId="1648"/>
    <cellStyle name="_1171-20.2007 ПО Смета № 10_Смета на акт выбора земель  _1750613-0017Д смета на ТСГ " xfId="1649"/>
    <cellStyle name="_1171-20.2007 ПО Смета № 10_Смета на ДПБ ГО ЧС " xfId="1650"/>
    <cellStyle name="_1171-20.2007 ПО Смета № 10_Смета на ДПБ ГО ЧС __1750611-0449Д Сводная смета 1ПС  и сметы  корректир. по замеч.  22.02.12 г. " xfId="1651"/>
    <cellStyle name="_1171-20.2007 ПО Смета № 10_Смета на ДПБ ГО ЧС _1171-24.2006.2 Сводная смета к Доп. 3.3 к ДС №2  " xfId="1652"/>
    <cellStyle name="_1171-20.2007 ПО Смета № 10_Смета на ДПБ ГО ЧС _1171-24.2006.2 Сводная смета к Доп. 3.3 к ДС №2  _1750613-0017Д смета на ТСГ " xfId="1653"/>
    <cellStyle name="_1171-20.2007 ПО Смета № 10_Смета на ДПБ ГО ЧС _1171-24.2006.2 Сводная смета к Доп. 3.3 к ДС №2  _5_Сводная смета 1ПС  и сметы  к доп. согл. № 2 (с К=0,8) " xfId="1654"/>
    <cellStyle name="_1171-20.2007 ПО Смета № 10_Смета на ДПБ ГО ЧС _1750611-0091Д Сводная смета 1ПС  и сметы  согласовано 29.06.11 с НГП " xfId="1655"/>
    <cellStyle name="_1171-20.2007 ПО Смета № 10_Смета на ДПБ ГО ЧС _1750611-0096Д корретир. от 06.12.12 г.Принятая ВН " xfId="1656"/>
    <cellStyle name="_1171-20.2007 ПО Смета № 10_Смета на ДПБ ГО ЧС _1750611-0096Д корретир. от 06.12.12 г.Принятая ВН _1750613-0017Д Сводная  1ПС  и сметы  РД+ПД 04.02.13 г.  " xfId="1657"/>
    <cellStyle name="_1171-20.2007 ПО Смета № 10_Смета на ДПБ ГО ЧС _1750611-0096Д корретир. от 06.12.12 г.Принятая ВН _17506130017Д сметы  ответ на замеч. 01.02.13 г. " xfId="1658"/>
    <cellStyle name="_1171-20.2007 ПО Смета № 10_Смета на ДПБ ГО ЧС _1750613-0017Д смета на ТСГ " xfId="1659"/>
    <cellStyle name="_1171-20.2007 ПО Смета № 10_Смета на ДПБ ГО ЧС _5_Сводная смета 1ПС  и сметы  к доп. согл. № 1 (с К=0,8)1 " xfId="1660"/>
    <cellStyle name="_1171-20.2007 ПО Смета № 10_Смета на изыскания (2)" xfId="1661"/>
    <cellStyle name="_1171-20.2007 ПО Смета № 10_Смета на изыскания (2)_Смета 9.2 " xfId="1662"/>
    <cellStyle name="_1171-20.2007 ПО Смета № 10_Смета на изыскания (2)_Смета 9.2 _1750611-0096Д корретир. от 06.12.12 г.Принятая ВН " xfId="1663"/>
    <cellStyle name="_1171-20.2007 ПО Смета № 10_Смета на изыскания (2)_Смета 9.2 _1750613-0017Д Сводная  1ПС  и сметы  " xfId="1664"/>
    <cellStyle name="_1171-20.2007 ПО Смета № 10_Смета на изыскания (2)_Смета 9.2 _1750613-0017Д Сводная  1ПС  и сметы  РД  " xfId="1665"/>
    <cellStyle name="_1171-20.2007 ПО Смета № 10_Смета на изыскания (2)_Смета 9.2 _1750613-0017Д Сводная  1ПС  и сметы  РД+ПД 04.02.13 г.  " xfId="1666"/>
    <cellStyle name="_1171-20.2007 ПО Смета № 10_Смета на изыскания (2)_Смета 9.2 _1750613-0017Д Сводная  1ПС  и сметы  РД+ПД 17.01.13 г.  " xfId="1667"/>
    <cellStyle name="_1171-20.2007 ПО Смета № 10_Смета на изыскания (2)_Смета 9.2 _1750613-0017Д Сводная  1ПС  и сметы  РД+ПД 24.01.13 г.  " xfId="1668"/>
    <cellStyle name="_1171-20.2007 ПО Смета № 10_Смета на изыскания (2)_Смета 9.2 _1750613-0017Д Сводная  1ПС  и сметы (ПД+РД) " xfId="1669"/>
    <cellStyle name="_1171-20.2007 ПО Смета № 10_Смета на изыскания (2)_Смета 9.2 _1750613-0017Д смета на ТСГ " xfId="1670"/>
    <cellStyle name="_1171-20.2007 ПО Смета № 10_Смета на изыскания (2)_Смета 9.2 _17506130017Д сметы  ответ на замеч. 01.02.13 г. " xfId="1671"/>
    <cellStyle name="_1171-20.2007 ПО Смета № 10_Смета на изыскания (2)_Смета АСУТП 1750611-0162Д " xfId="1672"/>
    <cellStyle name="_1171-20.2007 ПО Смета № 10_сМЕТА НА ЛОТ №7_Смета АСУТП 1750611-0162Д " xfId="1673"/>
    <cellStyle name="_1171-20.2007 ПО Смета № 10_Смета на ОВОС от 27.07.11 г. " xfId="1674"/>
    <cellStyle name="_1171-20.2007 ПО Смета № 10_Смета на ОВОС по Западно-Мечетскому" xfId="1675"/>
    <cellStyle name="_1171-20.2007 ПО Смета № 10_Смета на ОВОС по Западно-Мечетскому (СБЦ)" xfId="1676"/>
    <cellStyle name="_1171-20.2007 ПО Смета № 10_Смета на ОВОС по Западно-Мечетскому (СБЦ)_Смета 9.2 " xfId="1677"/>
    <cellStyle name="_1171-20.2007 ПО Смета № 10_Смета на ОВОС по Западно-Мечетскому (СБЦ)_Смета 9.2 _1750611-0096Д корретир. от 06.12.12 г.Принятая ВН " xfId="1678"/>
    <cellStyle name="_1171-20.2007 ПО Смета № 10_Смета на ОВОС по Западно-Мечетскому (СБЦ)_Смета 9.2 _1750613-0017Д Сводная  1ПС  и сметы  " xfId="1679"/>
    <cellStyle name="_1171-20.2007 ПО Смета № 10_Смета на ОВОС по Западно-Мечетскому (СБЦ)_Смета 9.2 _1750613-0017Д Сводная  1ПС  и сметы  РД  " xfId="1680"/>
    <cellStyle name="_1171-20.2007 ПО Смета № 10_Смета на ОВОС по Западно-Мечетскому (СБЦ)_Смета 9.2 _1750613-0017Д Сводная  1ПС  и сметы  РД+ПД 04.02.13 г.  " xfId="1681"/>
    <cellStyle name="_1171-20.2007 ПО Смета № 10_Смета на ОВОС по Западно-Мечетскому (СБЦ)_Смета 9.2 _1750613-0017Д Сводная  1ПС  и сметы  РД+ПД 17.01.13 г.  " xfId="1682"/>
    <cellStyle name="_1171-20.2007 ПО Смета № 10_Смета на ОВОС по Западно-Мечетскому (СБЦ)_Смета 9.2 _1750613-0017Д Сводная  1ПС  и сметы  РД+ПД 24.01.13 г.  " xfId="1683"/>
    <cellStyle name="_1171-20.2007 ПО Смета № 10_Смета на ОВОС по Западно-Мечетскому (СБЦ)_Смета 9.2 _1750613-0017Д Сводная  1ПС  и сметы (ПД+РД) " xfId="1684"/>
    <cellStyle name="_1171-20.2007 ПО Смета № 10_Смета на ОВОС по Западно-Мечетскому (СБЦ)_Смета 9.2 _1750613-0017Д смета на ТСГ " xfId="1685"/>
    <cellStyle name="_1171-20.2007 ПО Смета № 10_Смета на ОВОС по Западно-Мечетскому (СБЦ)_Смета 9.2 _17506130017Д сметы  ответ на замеч. 01.02.13 г. " xfId="1686"/>
    <cellStyle name="_1171-20.2007 ПО Смета № 10_Смета на ОВОС по Западно-Мечетскому (СБЦ)_Смета АСУТП 1750611-0162Д " xfId="1687"/>
    <cellStyle name="_1171-20.2007 ПО Смета № 10_Смета на ОВОС по Западно-Мечетскому_Смета 9.2 " xfId="1688"/>
    <cellStyle name="_1171-20.2007 ПО Смета № 10_Смета на ОВОС по Западно-Мечетскому_Смета 9.2 _1750611-0096Д корретир. от 06.12.12 г.Принятая ВН " xfId="1689"/>
    <cellStyle name="_1171-20.2007 ПО Смета № 10_Смета на ОВОС по Западно-Мечетскому_Смета 9.2 _1750613-0017Д Сводная  1ПС  и сметы  " xfId="1690"/>
    <cellStyle name="_1171-20.2007 ПО Смета № 10_Смета на ОВОС по Западно-Мечетскому_Смета 9.2 _1750613-0017Д Сводная  1ПС  и сметы  РД  " xfId="1691"/>
    <cellStyle name="_1171-20.2007 ПО Смета № 10_Смета на ОВОС по Западно-Мечетскому_Смета 9.2 _1750613-0017Д Сводная  1ПС  и сметы  РД+ПД 04.02.13 г.  " xfId="1692"/>
    <cellStyle name="_1171-20.2007 ПО Смета № 10_Смета на ОВОС по Западно-Мечетскому_Смета 9.2 _1750613-0017Д Сводная  1ПС  и сметы  РД+ПД 17.01.13 г.  " xfId="1693"/>
    <cellStyle name="_1171-20.2007 ПО Смета № 10_Смета на ОВОС по Западно-Мечетскому_Смета 9.2 _1750613-0017Д Сводная  1ПС  и сметы  РД+ПД 24.01.13 г.  " xfId="1694"/>
    <cellStyle name="_1171-20.2007 ПО Смета № 10_Смета на ОВОС по Западно-Мечетскому_Смета 9.2 _1750613-0017Д Сводная  1ПС  и сметы (ПД+РД) " xfId="1695"/>
    <cellStyle name="_1171-20.2007 ПО Смета № 10_Смета на ОВОС по Западно-Мечетскому_Смета 9.2 _1750613-0017Д смета на ТСГ " xfId="1696"/>
    <cellStyle name="_1171-20.2007 ПО Смета № 10_Смета на ОВОС по Западно-Мечетскому_Смета 9.2 _17506130017Д сметы  ответ на замеч. 01.02.13 г. " xfId="1697"/>
    <cellStyle name="_1171-20.2007 ПО Смета № 10_Смета на ОВОС по Западно-Мечетскому_Смета АСУТП 1750611-0162Д " xfId="1698"/>
    <cellStyle name="_1171-20.2007 ПО Смета № 10_Смета на ОВОС по Зыбза" xfId="1699"/>
    <cellStyle name="_1171-20.2007 ПО Смета № 10_Смета на ОВОС по Зыбза_Смета 9.2 " xfId="1700"/>
    <cellStyle name="_1171-20.2007 ПО Смета № 10_Смета на ОВОС по Зыбза_Смета 9.2 _1750611-0096Д корретир. от 06.12.12 г.Принятая ВН " xfId="1701"/>
    <cellStyle name="_1171-20.2007 ПО Смета № 10_Смета на ОВОС по Зыбза_Смета 9.2 _1750613-0017Д Сводная  1ПС  и сметы  " xfId="1702"/>
    <cellStyle name="_1171-20.2007 ПО Смета № 10_Смета на ОВОС по Зыбза_Смета 9.2 _1750613-0017Д Сводная  1ПС  и сметы  РД  " xfId="1703"/>
    <cellStyle name="_1171-20.2007 ПО Смета № 10_Смета на ОВОС по Зыбза_Смета 9.2 _1750613-0017Д Сводная  1ПС  и сметы  РД+ПД 04.02.13 г.  " xfId="1704"/>
    <cellStyle name="_1171-20.2007 ПО Смета № 10_Смета на ОВОС по Зыбза_Смета 9.2 _1750613-0017Д Сводная  1ПС  и сметы  РД+ПД 17.01.13 г.  " xfId="1705"/>
    <cellStyle name="_1171-20.2007 ПО Смета № 10_Смета на ОВОС по Зыбза_Смета 9.2 _1750613-0017Д Сводная  1ПС  и сметы  РД+ПД 24.01.13 г.  " xfId="1706"/>
    <cellStyle name="_1171-20.2007 ПО Смета № 10_Смета на ОВОС по Зыбза_Смета 9.2 _1750613-0017Д Сводная  1ПС  и сметы (ПД+РД) " xfId="1707"/>
    <cellStyle name="_1171-20.2007 ПО Смета № 10_Смета на ОВОС по Зыбза_Смета 9.2 _1750613-0017Д смета на ТСГ " xfId="1708"/>
    <cellStyle name="_1171-20.2007 ПО Смета № 10_Смета на ОВОС по Зыбза_Смета 9.2 _17506130017Д сметы  ответ на замеч. 01.02.13 г. " xfId="1709"/>
    <cellStyle name="_1171-20.2007 ПО Смета № 10_Смета на ОВОС по Зыбза_Смета АСУТП 1750611-0162Д " xfId="1710"/>
    <cellStyle name="_1171-20.2007 ПО Смета № 10_Смета на ОВОС по Узун" xfId="1711"/>
    <cellStyle name="_1171-20.2007 ПО Смета № 10_Смета на ОВОС по Узун_Смета 9.2 " xfId="1712"/>
    <cellStyle name="_1171-20.2007 ПО Смета № 10_Смета на ОВОС по Узун_Смета 9.2 _1750611-0096Д корретир. от 06.12.12 г.Принятая ВН " xfId="1713"/>
    <cellStyle name="_1171-20.2007 ПО Смета № 10_Смета на ОВОС по Узун_Смета 9.2 _1750613-0017Д Сводная  1ПС  и сметы  " xfId="1714"/>
    <cellStyle name="_1171-20.2007 ПО Смета № 10_Смета на ОВОС по Узун_Смета 9.2 _1750613-0017Д Сводная  1ПС  и сметы  РД  " xfId="1715"/>
    <cellStyle name="_1171-20.2007 ПО Смета № 10_Смета на ОВОС по Узун_Смета 9.2 _1750613-0017Д Сводная  1ПС  и сметы  РД+ПД 04.02.13 г.  " xfId="1716"/>
    <cellStyle name="_1171-20.2007 ПО Смета № 10_Смета на ОВОС по Узун_Смета 9.2 _1750613-0017Д Сводная  1ПС  и сметы  РД+ПД 17.01.13 г.  " xfId="1717"/>
    <cellStyle name="_1171-20.2007 ПО Смета № 10_Смета на ОВОС по Узун_Смета 9.2 _1750613-0017Д Сводная  1ПС  и сметы  РД+ПД 24.01.13 г.  " xfId="1718"/>
    <cellStyle name="_1171-20.2007 ПО Смета № 10_Смета на ОВОС по Узун_Смета 9.2 _1750613-0017Д Сводная  1ПС  и сметы (ПД+РД) " xfId="1719"/>
    <cellStyle name="_1171-20.2007 ПО Смета № 10_Смета на ОВОС по Узун_Смета 9.2 _1750613-0017Д смета на ТСГ " xfId="1720"/>
    <cellStyle name="_1171-20.2007 ПО Смета № 10_Смета на ОВОС по Узун_Смета 9.2 _17506130017Д сметы  ответ на замеч. 01.02.13 г. " xfId="1721"/>
    <cellStyle name="_1171-20.2007 ПО Смета № 10_Смета на ОВОС по Узун_Смета АСУТП 1750611-0162Д " xfId="1722"/>
    <cellStyle name="_1171-20.2007 ПО Смета № 10_Смета на ОВОС УПСВ-Север Ванкор " xfId="1723"/>
    <cellStyle name="_1171-20.2007 ПО Смета № 10_Смета на ОВОС УПСВ-Север Ванкор _1750611-0096Д корретир. от 06.12.12 г.Принятая ВН " xfId="1724"/>
    <cellStyle name="_1171-20.2007 ПО Смета № 10_Смета на ОВОС УПСВ-Север Ванкор _1750611-0096Д корретир. от 06.12.12 г.Принятая ВН _1750613-0017Д Сводная  1ПС  и сметы  РД+ПД 04.02.13 г.  " xfId="1725"/>
    <cellStyle name="_1171-20.2007 ПО Смета № 10_Смета на ОВОС УПСВ-Север Ванкор _1750611-0096Д корретир. от 06.12.12 г.Принятая ВН _17506130017Д сметы  ответ на замеч. 01.02.13 г. " xfId="1726"/>
    <cellStyle name="_1171-20.2007 ПО Смета № 10_Смета на ОВОС УПСВ-Север Ванкор _1750613-0017Д смета на ТСГ " xfId="1727"/>
    <cellStyle name="_1171-20.2007 ПО Смета № 10_Смета на РКЗ от 27.07.11 г. " xfId="1728"/>
    <cellStyle name="_1171-20.2007 ПО Смета № 10_Смета на экспертизу " xfId="1729"/>
    <cellStyle name="_1171-20.2007 ПО Смета № 10_Смета на экспертизу __1750611-0449Д Сводная смета 1ПС  и сметы  корректир. по замеч.  22.02.12 г. " xfId="1730"/>
    <cellStyle name="_1171-20.2007 ПО Смета № 10_Смета на экспертизу _1171-24.2006.2 Сводная смета к Доп. 3.3 к ДС №2  " xfId="1731"/>
    <cellStyle name="_1171-20.2007 ПО Смета № 10_Смета на экспертизу _1171-24.2006.2 Сводная смета к Доп. 3.3 к ДС №2  _1750613-0017Д смета на ТСГ " xfId="1732"/>
    <cellStyle name="_1171-20.2007 ПО Смета № 10_Смета на экспертизу _1171-24.2006.2 Сводная смета к Доп. 3.3 к ДС №2  _5_Сводная смета 1ПС  и сметы  к доп. согл. № 2 (с К=0,8) " xfId="1733"/>
    <cellStyle name="_1171-20.2007 ПО Смета № 10_Смета на экспертизу _1750609-0363Д   смета на эксперт._Смета АСУТП 1750611-0162Д " xfId="1734"/>
    <cellStyle name="_1171-20.2007 ПО Смета № 10_Смета на экспертизу _1750609-0363Д  смета № 5  (экспертиза)  " xfId="1735"/>
    <cellStyle name="_1171-20.2007 ПО Смета № 10_Смета на экспертизу _1750609-0363Д  смета № 5  (экспертиза)  _1750611-0091Д Сводная смета 1ПС  и сметы (05.05.11 г.)    " xfId="1736"/>
    <cellStyle name="_1171-20.2007 ПО Смета № 10_Смета на экспертизу _1750609-0363Д  смета № 5  (экспертиза)  _1750611-0096Д корретир. от 06.12.12 г.Принятая ВН " xfId="1737"/>
    <cellStyle name="_1171-20.2007 ПО Смета № 10_Смета на экспертизу _1750609-0363Д  смета № 5  (экспертиза)  _1750611-0096Д корретир. от 06.12.12 г.Принятая ВН _1750613-0017Д Сводная  1ПС  и сметы  РД+ПД 04.02.13 г.  " xfId="1738"/>
    <cellStyle name="_1171-20.2007 ПО Смета № 10_Смета на экспертизу _1750609-0363Д  смета № 5  (экспертиза)  _1750611-0096Д корретир. от 06.12.12 г.Принятая ВН _17506130017Д сметы  ответ на замеч. 01.02.13 г. " xfId="1739"/>
    <cellStyle name="_1171-20.2007 ПО Смета № 10_Смета на экспертизу _1750609-0363Д  смета № 5  (экспертиза)  _1750611-0096Д Сводная_смета 1ПС  и сметы  ЖВП (25.03.11 г.)  " xfId="1740"/>
    <cellStyle name="_1171-20.2007 ПО Смета № 10_Смета на экспертизу _1750609-0363Д  смета № 5  (экспертиза)  _1750613-0017Д смета на ТСГ " xfId="1741"/>
    <cellStyle name="_1171-20.2007 ПО Смета № 10_Смета на экспертизу _1750609-0363Д  смета № 5  (экспертиза)  _Смета АСУТП 1750611-0162Д " xfId="1742"/>
    <cellStyle name="_1171-20.2007 ПО Смета № 10_Смета на экспертизу _1750609-0363Д  смета № 5  (экспертиза)  _Смета на РКЗ от 27.07.11 г. " xfId="1743"/>
    <cellStyle name="_1171-20.2007 ПО Смета № 10_Смета на экспертизу _1750610-0033Д  смета  (экспертиза)_Смета АСУТП 1750611-0162Д " xfId="1744"/>
    <cellStyle name="_1171-20.2007 ПО Смета № 10_Смета на экспертизу _1750610-0112Д  1 ПС и  сметы на электрообогрев " xfId="1745"/>
    <cellStyle name="_1171-20.2007 ПО Смета № 10_Смета на экспертизу _1750610-0112Д  1 ПС и  сметы на электрообогрев _1750613-0017Д смета на ТСГ " xfId="1746"/>
    <cellStyle name="_1171-20.2007 ПО Смета № 10_Смета на экспертизу _1750610-0112Д  1 ПС и  сметы на электрообогрев _5_Сводная смета 1ПС  и сметы  к доп. согл. № 2 (с К=0,8) " xfId="1747"/>
    <cellStyle name="_1171-20.2007 ПО Смета № 10_Смета на экспертизу _1750610-0270Д Сводная смета 1ПС и сметы_5_Сводная смета 1ПС  и сметы  к доп. согл. № 2 (с К=0,8) " xfId="1748"/>
    <cellStyle name="_1171-20.2007 ПО Смета № 10_Смета на экспертизу _1750611-0091Д Сводная смета 1ПС  и сметы  согласовано 29.06.11 с НГП " xfId="1749"/>
    <cellStyle name="_1171-20.2007 ПО Смета № 10_Смета на экспертизу _1750611-0091Д Сводная смета 1ПС  и сметы (05.05.11 г.)    " xfId="1750"/>
    <cellStyle name="_1171-20.2007 ПО Смета № 10_Смета на экспертизу _1750611-0096Д корретир. от 06.12.12 г.Принятая ВН " xfId="1751"/>
    <cellStyle name="_1171-20.2007 ПО Смета № 10_Смета на экспертизу _1750611-0096Д корретир. от 06.12.12 г.Принятая ВН _1750613-0017Д Сводная  1ПС  и сметы  РД+ПД 04.02.13 г.  " xfId="1752"/>
    <cellStyle name="_1171-20.2007 ПО Смета № 10_Смета на экспертизу _1750611-0096Д корретир. от 06.12.12 г.Принятая ВН _17506130017Д сметы  ответ на замеч. 01.02.13 г. " xfId="1753"/>
    <cellStyle name="_1171-20.2007 ПО Смета № 10_Смета на экспертизу _1750611-0096Д Сводная_смета 1ПС  и сметы  ЖВП (25.03.11 г.)  " xfId="1754"/>
    <cellStyle name="_1171-20.2007 ПО Смета № 10_Смета на экспертизу _1750613-0017Д смета на ТСГ " xfId="1755"/>
    <cellStyle name="_1171-20.2007 ПО Смета № 10_Смета на экспертизу _5_Сводная смета 1ПС  и сметы  к доп. согл. № 1 (с К=0,8)1 " xfId="1756"/>
    <cellStyle name="_1171-20.2007 ПО Смета № 10_Смета на экспертизу _Сводная смета с приложениями (приложение №5)_5_Сводная смета 1ПС  и сметы  к доп. согл. № 2 (с К=0,8) " xfId="1757"/>
    <cellStyle name="_1171-20.2007 ПО Смета № 10_Смета на экспертизу _Смета 9.2 " xfId="1758"/>
    <cellStyle name="_1171-20.2007 ПО Смета № 10_Смета на экспертизу _Смета 9.2 _1750611-0096Д корретир. от 06.12.12 г.Принятая ВН " xfId="1759"/>
    <cellStyle name="_1171-20.2007 ПО Смета № 10_Смета на экспертизу _Смета 9.2 _1750613-0017Д Сводная  1ПС  и сметы  " xfId="1760"/>
    <cellStyle name="_1171-20.2007 ПО Смета № 10_Смета на экспертизу _Смета 9.2 _1750613-0017Д Сводная  1ПС  и сметы  РД  " xfId="1761"/>
    <cellStyle name="_1171-20.2007 ПО Смета № 10_Смета на экспертизу _Смета 9.2 _1750613-0017Д Сводная  1ПС  и сметы  РД+ПД 04.02.13 г.  " xfId="1762"/>
    <cellStyle name="_1171-20.2007 ПО Смета № 10_Смета на экспертизу _Смета 9.2 _1750613-0017Д Сводная  1ПС  и сметы  РД+ПД 17.01.13 г.  " xfId="1763"/>
    <cellStyle name="_1171-20.2007 ПО Смета № 10_Смета на экспертизу _Смета 9.2 _1750613-0017Д Сводная  1ПС  и сметы  РД+ПД 24.01.13 г.  " xfId="1764"/>
    <cellStyle name="_1171-20.2007 ПО Смета № 10_Смета на экспертизу _Смета 9.2 _1750613-0017Д Сводная  1ПС  и сметы (ПД+РД) " xfId="1765"/>
    <cellStyle name="_1171-20.2007 ПО Смета № 10_Смета на экспертизу _Смета 9.2 _1750613-0017Д смета на ТСГ " xfId="1766"/>
    <cellStyle name="_1171-20.2007 ПО Смета № 10_Смета на экспертизу _Смета 9.2 _17506130017Д сметы  ответ на замеч. 01.02.13 г. " xfId="1767"/>
    <cellStyle name="_1171-20.2007 ПО Смета № 10_Смета на экспертизу _Смета АСУТП 1750611-0162Д " xfId="1768"/>
    <cellStyle name="_1171-20.2007 ПО Смета № 10_Смета на экспертизу _Смета на ОВОС от 27.07.11 г. " xfId="1769"/>
    <cellStyle name="_1171-20.2007 ПО Смета № 10_Смета на экспертизу _Смета на РКЗ от 27.07.11 г. " xfId="1770"/>
    <cellStyle name="_1171-20.2007 ПО Смета № 10_Смета санитарные зоны" xfId="1771"/>
    <cellStyle name="_1171-20.2007 ПО Смета № 10_Смета санитарные зоны__1750611-0449Д Сводная смета 1ПС  и сметы  корректир. по замеч.  22.02.12 г. " xfId="1772"/>
    <cellStyle name="_1171-20.2007 ПО Смета № 10_Смета санитарные зоны_1171-24.2006.2 Сводная смета к Доп. 3.3 к ДС №2  " xfId="1773"/>
    <cellStyle name="_1171-20.2007 ПО Смета № 10_Смета санитарные зоны_1171-24.2006.2 Сводная смета к Доп. 3.3 к ДС №2  _1750613-0017Д смета на ТСГ " xfId="1774"/>
    <cellStyle name="_1171-20.2007 ПО Смета № 10_Смета санитарные зоны_1171-24.2006.2 Сводная смета к Доп. 3.3 к ДС №2  _5_Сводная смета 1ПС  и сметы  к доп. согл. № 2 (с К=0,8) " xfId="1775"/>
    <cellStyle name="_1171-20.2007 ПО Смета № 10_Смета санитарные зоны_1750610-0270Д Сводная смета 1ПС и сметы_5_Сводная смета 1ПС  и сметы  к доп. согл. № 2 (с К=0,8) " xfId="1776"/>
    <cellStyle name="_1171-20.2007 ПО Смета № 10_Смета санитарные зоны_1750611-0091Д Сводная смета 1ПС  и сметы  согласовано 29.06.11 с НГП " xfId="1777"/>
    <cellStyle name="_1171-20.2007 ПО Смета № 10_Смета санитарные зоны_5_Сводная смета 1ПС  и сметы  к доп. согл. № 1 (с К=0,8)1 " xfId="1778"/>
    <cellStyle name="_1171-20.2007 ПО Смета № 10_Смета санитарные зоны_Смета 9.2 " xfId="1779"/>
    <cellStyle name="_1171-20.2007 ПО Смета № 10_Смета санитарные зоны_Смета 9.2 _1750611-0096Д корретир. от 06.12.12 г.Принятая ВН " xfId="1780"/>
    <cellStyle name="_1171-20.2007 ПО Смета № 10_Смета санитарные зоны_Смета 9.2 _1750613-0017Д Сводная  1ПС  и сметы  " xfId="1781"/>
    <cellStyle name="_1171-20.2007 ПО Смета № 10_Смета санитарные зоны_Смета 9.2 _1750613-0017Д Сводная  1ПС  и сметы  РД  " xfId="1782"/>
    <cellStyle name="_1171-20.2007 ПО Смета № 10_Смета санитарные зоны_Смета 9.2 _1750613-0017Д Сводная  1ПС  и сметы  РД+ПД 04.02.13 г.  " xfId="1783"/>
    <cellStyle name="_1171-20.2007 ПО Смета № 10_Смета санитарные зоны_Смета 9.2 _1750613-0017Д Сводная  1ПС  и сметы  РД+ПД 17.01.13 г.  " xfId="1784"/>
    <cellStyle name="_1171-20.2007 ПО Смета № 10_Смета санитарные зоны_Смета 9.2 _1750613-0017Д Сводная  1ПС  и сметы  РД+ПД 24.01.13 г.  " xfId="1785"/>
    <cellStyle name="_1171-20.2007 ПО Смета № 10_Смета санитарные зоны_Смета 9.2 _1750613-0017Д Сводная  1ПС  и сметы (ПД+РД) " xfId="1786"/>
    <cellStyle name="_1171-20.2007 ПО Смета № 10_Смета санитарные зоны_Смета 9.2 _1750613-0017Д смета на ТСГ " xfId="1787"/>
    <cellStyle name="_1171-20.2007 ПО Смета № 10_Смета санитарные зоны_Смета 9.2 _17506130017Д сметы  ответ на замеч. 01.02.13 г. " xfId="1788"/>
    <cellStyle name="_1171-20.2007 ПО Смета № 10_Смета санитарные зоны_Смета АСУТП 1750611-0162Д " xfId="1789"/>
    <cellStyle name="_1171-20.2007 ПО Смета № 10_Смета санитарные зоны_Смета АСУТП 1750611-0162Д _1750613-0017Д смета на ТСГ " xfId="1790"/>
    <cellStyle name="_1171-20.2007 ПО Смета № 10_смета Факел на УПСВ Юг с УПН_гидрология_5_Сводная смета 1ПС  и сметы  к доп. согл. № 1 (с К=0,8)1 " xfId="1791"/>
    <cellStyle name="_1171-20.2007 ПО Смета № 10_смета Факел на УПСВ Юг с УПН_гидрология_инжиниринговые услуги  " xfId="1792"/>
    <cellStyle name="_1171-20.2007 ПО Смета № 10_смета Факел на УПСВ Юг с УПН_гидрология_Смета АСУТП 1750611-0162Д " xfId="1793"/>
    <cellStyle name="_1171-20.2007 ПО Смета № 10_смета Факел на УПСВ Юг с УПН_гидрология_Смета АСУТП 1750611-0162Д _1750613-0017Д смета на ТСГ " xfId="1794"/>
    <cellStyle name="_1171-20.2007 ПО Смета № 10_Смета Факельная установка у газовых кустов_геология_5_Сводная смета 1ПС  и сметы  к доп. согл. № 1 (с К=0,8)1 " xfId="1795"/>
    <cellStyle name="_1171-20.2007 ПО Смета № 10_Смета Факельная установка у газовых кустов_геология_инжиниринговые услуги  " xfId="1796"/>
    <cellStyle name="_1171-20.2007 ПО Смета № 10_Смета Факельная установка у газовых кустов_геология_Смета АСУТП 1750611-0162Д " xfId="1797"/>
    <cellStyle name="_1171-20.2007 ПО Смета № 10_Смета Факельная установка у газовых кустов_геология_Смета АСУТП 1750611-0162Д _1750613-0017Д смета на ТСГ " xfId="1798"/>
    <cellStyle name="_1171-20.2007 ПО Смета № 10_смета_пред_ВахП_К108_геофизика 23.09.10__1750611-0449Д Сводная смета 1ПС  и сметы  корректир. по замеч.  22.02.12 г. " xfId="1799"/>
    <cellStyle name="_1171-20.2007 ПО Смета № 10_смета_пред_ВахП_К108_геофизика 23.09.10_1171-24.2006.2 Сводная смета к Доп. 3.3 к ДС №2  " xfId="1800"/>
    <cellStyle name="_1171-20.2007 ПО Смета № 10_смета_пред_ВахП_К108_геофизика 23.09.10_1171-24.2006.2 Сводная смета к Доп. 3.3 к ДС №2  _1750613-0017Д смета на ТСГ " xfId="1801"/>
    <cellStyle name="_1171-20.2007 ПО Смета № 10_смета_пред_ВахП_К108_геофизика 23.09.10_1171-24.2006.2 Сводная смета к Доп. 3.3 к ДС №2  _5_Сводная смета 1ПС  и сметы  к доп. согл. № 2 (с К=0,8) " xfId="1802"/>
    <cellStyle name="_1171-20.2007 ПО Смета № 10_смета_пред_ВахП_К108_геофизика 23.09.10_1750611-0091Д Сводная смета 1ПС  и сметы  согласовано 29.06.11 с НГП " xfId="1803"/>
    <cellStyle name="_1171-20.2007 ПО Смета № 10_смета_пред_ВахП_К108_геофизика 23.09.10_5_Сводная смета 1ПС  и сметы  к доп. согл. № 1 (с К=0,8)1 " xfId="1804"/>
    <cellStyle name="_1171-20.2007 ПО Смета № 10_Сметы ИТМ ГО ЧС, ОВОС, ДПБ" xfId="1805"/>
    <cellStyle name="_1171-20.2007 ПО Смета № 10_Сметы ИТМ ГО ЧС, ОВОС, ДПБ__1750611-0449Д Сводная смета 1ПС  и сметы  корректир. по замеч.  22.02.12 г. " xfId="1806"/>
    <cellStyle name="_1171-20.2007 ПО Смета № 10_Сметы ИТМ ГО ЧС, ОВОС, ДПБ_1171-24.2006.2 Сводная смета к Доп. 3.3 к ДС №2  " xfId="1807"/>
    <cellStyle name="_1171-20.2007 ПО Смета № 10_Сметы ИТМ ГО ЧС, ОВОС, ДПБ_1171-24.2006.2 Сводная смета к Доп. 3.3 к ДС №2  _1750613-0017Д смета на ТСГ " xfId="1808"/>
    <cellStyle name="_1171-20.2007 ПО Смета № 10_Сметы ИТМ ГО ЧС, ОВОС, ДПБ_1171-24.2006.2 Сводная смета к Доп. 3.3 к ДС №2  _5_Сводная смета 1ПС  и сметы  к доп. согл. № 2 (с К=0,8) " xfId="1809"/>
    <cellStyle name="_1171-20.2007 ПО Смета № 10_Сметы ИТМ ГО ЧС, ОВОС, ДПБ_1750610-0270Д Сводная смета 1ПС и сметы_5_Сводная смета 1ПС  и сметы  к доп. согл. № 2 (с К=0,8) " xfId="1810"/>
    <cellStyle name="_1171-20.2007 ПО Смета № 10_Сметы ИТМ ГО ЧС, ОВОС, ДПБ_1750611-0091Д Сводная смета 1ПС  и сметы  согласовано 29.06.11 с НГП " xfId="1811"/>
    <cellStyle name="_1171-20.2007 ПО Смета № 10_Сметы ИТМ ГО ЧС, ОВОС, ДПБ_5_Сводная смета 1ПС  и сметы  к доп. согл. № 1 (с К=0,8)1 " xfId="1812"/>
    <cellStyle name="_1171-20.2007 ПО Смета № 10_Сметы ИТМ ГО ЧС, ОВОС, ДПБ_Смета 9.2 " xfId="1813"/>
    <cellStyle name="_1171-20.2007 ПО Смета № 10_Сметы ИТМ ГО ЧС, ОВОС, ДПБ_Смета 9.2 _1750611-0096Д корретир. от 06.12.12 г.Принятая ВН " xfId="1814"/>
    <cellStyle name="_1171-20.2007 ПО Смета № 10_Сметы ИТМ ГО ЧС, ОВОС, ДПБ_Смета 9.2 _1750613-0017Д Сводная  1ПС  и сметы  " xfId="1815"/>
    <cellStyle name="_1171-20.2007 ПО Смета № 10_Сметы ИТМ ГО ЧС, ОВОС, ДПБ_Смета 9.2 _1750613-0017Д Сводная  1ПС  и сметы  РД  " xfId="1816"/>
    <cellStyle name="_1171-20.2007 ПО Смета № 10_Сметы ИТМ ГО ЧС, ОВОС, ДПБ_Смета 9.2 _1750613-0017Д Сводная  1ПС  и сметы  РД+ПД 04.02.13 г.  " xfId="1817"/>
    <cellStyle name="_1171-20.2007 ПО Смета № 10_Сметы ИТМ ГО ЧС, ОВОС, ДПБ_Смета 9.2 _1750613-0017Д Сводная  1ПС  и сметы  РД+ПД 17.01.13 г.  " xfId="1818"/>
    <cellStyle name="_1171-20.2007 ПО Смета № 10_Сметы ИТМ ГО ЧС, ОВОС, ДПБ_Смета 9.2 _1750613-0017Д Сводная  1ПС  и сметы  РД+ПД 24.01.13 г.  " xfId="1819"/>
    <cellStyle name="_1171-20.2007 ПО Смета № 10_Сметы ИТМ ГО ЧС, ОВОС, ДПБ_Смета 9.2 _1750613-0017Д Сводная  1ПС  и сметы (ПД+РД) " xfId="1820"/>
    <cellStyle name="_1171-20.2007 ПО Смета № 10_Сметы ИТМ ГО ЧС, ОВОС, ДПБ_Смета 9.2 _1750613-0017Д смета на ТСГ " xfId="1821"/>
    <cellStyle name="_1171-20.2007 ПО Смета № 10_Сметы ИТМ ГО ЧС, ОВОС, ДПБ_Смета 9.2 _17506130017Д сметы  ответ на замеч. 01.02.13 г. " xfId="1822"/>
    <cellStyle name="_1171-20.2007 ПО Смета № 10_Теплотехники ПД" xfId="1823"/>
    <cellStyle name="_1171-20.2007 ПО Смета № 10_Теплотехники ПД__1750611-0449Д Сводная смета 1ПС  и сметы  корректир. по замеч.  22.02.12 г. " xfId="1824"/>
    <cellStyle name="_1171-20.2007 ПО Смета № 10_Теплотехники ПД_1171-24.2006.2 Сводная смета к Доп. 3.3 к ДС №2  " xfId="1825"/>
    <cellStyle name="_1171-20.2007 ПО Смета № 10_Теплотехники ПД_1171-24.2006.2 Сводная смета к Доп. 3.3 к ДС №2  _1750613-0017Д смета на ТСГ " xfId="1826"/>
    <cellStyle name="_1171-20.2007 ПО Смета № 10_Теплотехники ПД_1171-24.2006.2 Сводная смета к Доп. 3.3 к ДС №2  _5_Сводная смета 1ПС  и сметы  к доп. согл. № 2 (с К=0,8) " xfId="1827"/>
    <cellStyle name="_1171-20.2007 ПО Смета № 10_Теплотехники ПД_1750610-0270Д Сводная смета 1ПС и сметы_5_Сводная смета 1ПС  и сметы  к доп. согл. № 2 (с К=0,8) " xfId="1828"/>
    <cellStyle name="_1171-20.2007 ПО Смета № 10_Теплотехники ПД_1750611-0091Д Сводная смета 1ПС  и сметы  согласовано 29.06.11 с НГП " xfId="1829"/>
    <cellStyle name="_1171-20.2007 ПО Смета № 10_Теплотехники ПД_5_Сводная смета 1ПС  и сметы  к доп. согл. № 1 (с К=0,8)1 " xfId="1830"/>
    <cellStyle name="_1171-20.2007 ПО Смета № 10_Теплотехники ПД_Сводная смета с приложениями (приложение №5)_5_Сводная смета 1ПС  и сметы  к доп. согл. № 2 (с К=0,8) " xfId="1831"/>
    <cellStyle name="_1171-20.2007 ПО Смета № 10_Теплотехники ПД_Смета 9.2 " xfId="1832"/>
    <cellStyle name="_1171-20.2007 ПО Смета № 10_Теплотехники ПД_Смета 9.2 _1750611-0096Д корретир. от 06.12.12 г.Принятая ВН " xfId="1833"/>
    <cellStyle name="_1171-20.2007 ПО Смета № 10_Теплотехники ПД_Смета 9.2 _1750613-0017Д Сводная  1ПС  и сметы  " xfId="1834"/>
    <cellStyle name="_1171-20.2007 ПО Смета № 10_Теплотехники ПД_Смета 9.2 _1750613-0017Д Сводная  1ПС  и сметы  РД  " xfId="1835"/>
    <cellStyle name="_1171-20.2007 ПО Смета № 10_Теплотехники ПД_Смета 9.2 _1750613-0017Д Сводная  1ПС  и сметы  РД+ПД 04.02.13 г.  " xfId="1836"/>
    <cellStyle name="_1171-20.2007 ПО Смета № 10_Теплотехники ПД_Смета 9.2 _1750613-0017Д Сводная  1ПС  и сметы  РД+ПД 17.01.13 г.  " xfId="1837"/>
    <cellStyle name="_1171-20.2007 ПО Смета № 10_Теплотехники ПД_Смета 9.2 _1750613-0017Д Сводная  1ПС  и сметы  РД+ПД 24.01.13 г.  " xfId="1838"/>
    <cellStyle name="_1171-20.2007 ПО Смета № 10_Теплотехники ПД_Смета 9.2 _1750613-0017Д Сводная  1ПС  и сметы (ПД+РД) " xfId="1839"/>
    <cellStyle name="_1171-20.2007 ПО Смета № 10_Теплотехники ПД_Смета 9.2 _1750613-0017Д смета на ТСГ " xfId="1840"/>
    <cellStyle name="_1171-20.2007 ПО Смета № 10_Теплотехники ПД_Смета 9.2 _17506130017Д сметы  ответ на замеч. 01.02.13 г. " xfId="1841"/>
    <cellStyle name="_1171-20.2007 ПО Смета № 10_Теплотехники ПД_Смета АСУТП 1750611-0162Д " xfId="1842"/>
    <cellStyle name="_1171-20.2007 ПО Смета № 10_ТТ" xfId="1843"/>
    <cellStyle name="_1171-20.2007 ПО Смета № 10_ТТ__1750611-0449Д Сводная смета 1ПС  и сметы  корректир. по замеч.  22.02.12 г. " xfId="1844"/>
    <cellStyle name="_1171-20.2007 ПО Смета № 10_ТТ_1171-24.2006.2 Сводная смета к Доп. 3.3 к ДС №2  " xfId="1845"/>
    <cellStyle name="_1171-20.2007 ПО Смета № 10_ТТ_1171-24.2006.2 Сводная смета к Доп. 3.3 к ДС №2  _1750613-0017Д смета на ТСГ " xfId="1846"/>
    <cellStyle name="_1171-20.2007 ПО Смета № 10_ТТ_1171-24.2006.2 Сводная смета к Доп. 3.3 к ДС №2  _5_Сводная смета 1ПС  и сметы  к доп. согл. № 2 (с К=0,8) " xfId="1847"/>
    <cellStyle name="_1171-20.2007 ПО Смета № 10_ТТ_1750609-0363Д   смета на эксперт._Смета АСУТП 1750611-0162Д " xfId="1848"/>
    <cellStyle name="_1171-20.2007 ПО Смета № 10_ТТ_1750609-0363Д  смета № 5  (экспертиза)  " xfId="1849"/>
    <cellStyle name="_1171-20.2007 ПО Смета № 10_ТТ_1750609-0363Д  смета № 5  (экспертиза)  _1750611-0091Д Сводная смета 1ПС  и сметы (05.05.11 г.)    " xfId="1850"/>
    <cellStyle name="_1171-20.2007 ПО Смета № 10_ТТ_1750609-0363Д  смета № 5  (экспертиза)  _1750611-0096Д корретир. от 06.12.12 г.Принятая ВН " xfId="1851"/>
    <cellStyle name="_1171-20.2007 ПО Смета № 10_ТТ_1750609-0363Д  смета № 5  (экспертиза)  _1750611-0096Д корретир. от 06.12.12 г.Принятая ВН _1750613-0017Д Сводная  1ПС  и сметы  РД+ПД 04.02.13 г.  " xfId="1852"/>
    <cellStyle name="_1171-20.2007 ПО Смета № 10_ТТ_1750609-0363Д  смета № 5  (экспертиза)  _1750611-0096Д корретир. от 06.12.12 г.Принятая ВН _17506130017Д сметы  ответ на замеч. 01.02.13 г. " xfId="1853"/>
    <cellStyle name="_1171-20.2007 ПО Смета № 10_ТТ_1750609-0363Д  смета № 5  (экспертиза)  _1750611-0096Д Сводная_смета 1ПС  и сметы  ЖВП (25.03.11 г.)  " xfId="1854"/>
    <cellStyle name="_1171-20.2007 ПО Смета № 10_ТТ_1750609-0363Д  смета № 5  (экспертиза)  _1750613-0017Д смета на ТСГ " xfId="1855"/>
    <cellStyle name="_1171-20.2007 ПО Смета № 10_ТТ_1750609-0363Д  смета № 5  (экспертиза)  _Смета АСУТП 1750611-0162Д " xfId="1856"/>
    <cellStyle name="_1171-20.2007 ПО Смета № 10_ТТ_1750609-0363Д  смета № 5  (экспертиза)  _Смета на РКЗ от 27.07.11 г. " xfId="1857"/>
    <cellStyle name="_1171-20.2007 ПО Смета № 10_ТТ_1750610-0033Д  смета  (экспертиза)_Смета АСУТП 1750611-0162Д " xfId="1858"/>
    <cellStyle name="_1171-20.2007 ПО Смета № 10_ТТ_1750610-0112Д  1 ПС и  сметы на электрообогрев " xfId="1859"/>
    <cellStyle name="_1171-20.2007 ПО Смета № 10_ТТ_1750610-0112Д  1 ПС и  сметы на электрообогрев _1750613-0017Д смета на ТСГ " xfId="1860"/>
    <cellStyle name="_1171-20.2007 ПО Смета № 10_ТТ_1750610-0112Д  1 ПС и  сметы на электрообогрев _5_Сводная смета 1ПС  и сметы  к доп. согл. № 2 (с К=0,8) " xfId="1861"/>
    <cellStyle name="_1171-20.2007 ПО Смета № 10_ТТ_1750610-0270Д Сводная смета 1ПС и сметы_5_Сводная смета 1ПС  и сметы  к доп. согл. № 2 (с К=0,8) " xfId="1862"/>
    <cellStyle name="_1171-20.2007 ПО Смета № 10_ТТ_1750611-0091Д Сводная смета 1ПС  и сметы  согласовано 29.06.11 с НГП " xfId="1863"/>
    <cellStyle name="_1171-20.2007 ПО Смета № 10_ТТ_1750611-0091Д Сводная смета 1ПС  и сметы (05.05.11 г.)    " xfId="1864"/>
    <cellStyle name="_1171-20.2007 ПО Смета № 10_ТТ_1750611-0096Д Сводная_смета 1ПС  и сметы  ЖВП (25.03.11 г.)  " xfId="1865"/>
    <cellStyle name="_1171-20.2007 ПО Смета № 10_ТТ_5_Сводная смета 1ПС  и сметы  к доп. согл. № 1 (с К=0,8)1 " xfId="1866"/>
    <cellStyle name="_1171-20.2007 ПО Смета № 10_ТТ_Сводная смета с приложениями (приложение №5)_5_Сводная смета 1ПС  и сметы  к доп. согл. № 2 (с К=0,8) " xfId="1867"/>
    <cellStyle name="_1171-20.2007 ПО Смета № 10_ТТ_Смета 9.2 " xfId="1868"/>
    <cellStyle name="_1171-20.2007 ПО Смета № 10_ТТ_Смета 9.2 _1750611-0096Д корретир. от 06.12.12 г.Принятая ВН " xfId="1869"/>
    <cellStyle name="_1171-20.2007 ПО Смета № 10_ТТ_Смета 9.2 _1750613-0017Д Сводная  1ПС  и сметы  " xfId="1870"/>
    <cellStyle name="_1171-20.2007 ПО Смета № 10_ТТ_Смета 9.2 _1750613-0017Д Сводная  1ПС  и сметы  РД  " xfId="1871"/>
    <cellStyle name="_1171-20.2007 ПО Смета № 10_ТТ_Смета 9.2 _1750613-0017Д Сводная  1ПС  и сметы  РД+ПД 04.02.13 г.  " xfId="1872"/>
    <cellStyle name="_1171-20.2007 ПО Смета № 10_ТТ_Смета 9.2 _1750613-0017Д Сводная  1ПС  и сметы  РД+ПД 17.01.13 г.  " xfId="1873"/>
    <cellStyle name="_1171-20.2007 ПО Смета № 10_ТТ_Смета 9.2 _1750613-0017Д Сводная  1ПС  и сметы  РД+ПД 24.01.13 г.  " xfId="1874"/>
    <cellStyle name="_1171-20.2007 ПО Смета № 10_ТТ_Смета 9.2 _1750613-0017Д Сводная  1ПС  и сметы (ПД+РД) " xfId="1875"/>
    <cellStyle name="_1171-20.2007 ПО Смета № 10_ТТ_Смета 9.2 _1750613-0017Д смета на ТСГ " xfId="1876"/>
    <cellStyle name="_1171-20.2007 ПО Смета № 10_ТТ_Смета 9.2 _17506130017Д сметы  ответ на замеч. 01.02.13 г. " xfId="1877"/>
    <cellStyle name="_1171-20.2007 ПО Смета № 10_ТТ_Смета АСУТП 1750611-0162Д " xfId="1878"/>
    <cellStyle name="_1171-20.2007 ПО Смета № 10_ТТ_Смета на РКЗ от 27.07.11 г. " xfId="1879"/>
    <cellStyle name="_1171-21.2005.2 ДС № 26 1ПС  сметы " xfId="1880"/>
    <cellStyle name="_1171-24.2006.2 Сводная смета к Доп. 3.3 к ДС №2  " xfId="1881"/>
    <cellStyle name="_1171-24.2006.2 Смета к дополнен. 19 (коррект. по изменению технических параметров ППК)  " xfId="1882"/>
    <cellStyle name="_1171-9.2006.2 1 ПС к д.с. № 11 28.10.08 " xfId="1883"/>
    <cellStyle name="_1171-9.2006.2 Смета № 25 исп. (акт 1045 от 26.12.08 г.) " xfId="1884"/>
    <cellStyle name="_1171-9.2006.2 Смета № 26 исп. (акт 20 от 31.01.09 г.) " xfId="1885"/>
    <cellStyle name="_1216-29.2007.ПО - Смета №10 ЭС Баштанная " xfId="1886"/>
    <cellStyle name="_1216-29.2007.ПО - Смета №12 ЭС Масляная РД" xfId="1887"/>
    <cellStyle name="_1216-29.2007.ПО - Смета №14 ЭС Баштанная РД" xfId="1888"/>
    <cellStyle name="_1216-29.2007.ПО - Смета №8 ЭС Масляная" xfId="1889"/>
    <cellStyle name="_1216-31 2007 ПО  Нефтепровод от ГУ 21 смета №1 ОИИ" xfId="1890"/>
    <cellStyle name="_1216-36.2007.ПО  см. по ф.1 ПС   " xfId="1891"/>
    <cellStyle name="_1216-36.2007.ПО Смета № 4 ИТМ ГО ЧС" xfId="1892"/>
    <cellStyle name="_1216-36.2007.ПО Смета ПЛАРН" xfId="1893"/>
    <cellStyle name="_1216-36.2007.ПО Смета ПЛАС" xfId="1894"/>
    <cellStyle name="_1218-27.2007.ПО  смета №1 ИИР" xfId="1895"/>
    <cellStyle name="_17500708-0121Д1 смета №6 ИИР РД" xfId="1896"/>
    <cellStyle name="_1750608-0002Д001 смета 1ПСи все сметы" xfId="1897"/>
    <cellStyle name="_1750608-0002Д001 смета № 11-2  ущерб жм" xfId="1898"/>
    <cellStyle name="_1750608-0002Д001 смета № 11-2  ущерб жм_1750610-0010Д  смета  1ПС и сметы  откорректир по  замеч  06 08 2010   " xfId="1899"/>
    <cellStyle name="_1750608-0002Д002И01  смета 29 -ущербы" xfId="1900"/>
    <cellStyle name="_1750608-0002Д004  смета № 1.6 - ущербы" xfId="1901"/>
    <cellStyle name="_1750608-0002Д005 смета №4 эксп " xfId="1902"/>
    <cellStyle name="_1750608-0002Д005 смета №8 ущербы" xfId="1903"/>
    <cellStyle name="_1750608-0002Д005 смета №8 ущербы_1750610-0010Д  смета  1ПС и сметы  откорректир по  замеч  06 08 2010   " xfId="1904"/>
    <cellStyle name="_1750608-0002Д007 - ИИР с учетом изм - СС" xfId="1905"/>
    <cellStyle name="_1750608-0002Д007 - Троицкая КС  " xfId="1906"/>
    <cellStyle name="_1750608-0002Д007 1ПС и все сметы 18.11.08" xfId="1907"/>
    <cellStyle name="_1750608-0002Д007 Смета № 1 - ИИР" xfId="1908"/>
    <cellStyle name="_1750608-0002Д007 Смета № 1 - ИИР_1750610-0010Д  смета  1ПС и сметы  откорректир по  замеч  06 08 2010   " xfId="1909"/>
    <cellStyle name="_1750608-0002Д007 смета № 12 ИТМ ГО ЧС " xfId="1910"/>
    <cellStyle name="_1750608-0002Д007 смета №7 ВОПы" xfId="1911"/>
    <cellStyle name="_1750608-0002Д007 смета №7 ВОПы_1750610-0010Д  смета  1ПС и сметы  откорректир по  замеч  06 08 2010   " xfId="1912"/>
    <cellStyle name="_1750608-0003Д002  сметы  и    по ф.1 ПС   - откор.по замечаниям  " xfId="1913"/>
    <cellStyle name="_1750608-0016Д004   по ф 1 ПС  и все сметы к дополнению №1-откор.2  " xfId="1914"/>
    <cellStyle name="_1750608-0016Д004И03  исп км 83-116 геофизика-откор. " xfId="1915"/>
    <cellStyle name="_1750608-0016Д006 ЖВП  1 ПС  (П и РД)  все сметы.   " xfId="1916"/>
    <cellStyle name="_1750608-0016Д006 ЖВП экспертиза" xfId="1917"/>
    <cellStyle name="_1750608-0016Д006 смета №6 эксп." xfId="1918"/>
    <cellStyle name="_1750608-0016Д006 смета №8 ЖВП ИИР" xfId="1919"/>
    <cellStyle name="_1750608-0253Д- смета 1ПС 21.10.08" xfId="1920"/>
    <cellStyle name="_1750608-0312 смета ОИИ - 2 вариант" xfId="1921"/>
    <cellStyle name="_1750609-0008Д  смета №1 ИИР" xfId="1922"/>
    <cellStyle name="_1750609-0019Д001 - ИЭИ от НИПИнефтегаз" xfId="1923"/>
    <cellStyle name="_1750609-0045Д смета №15 ИИР" xfId="1924"/>
    <cellStyle name="_1750609-0086Д  смета № 1 ИИР" xfId="1925"/>
    <cellStyle name="_1750609-0089Д  1 ПС  (П и РД)  все сметы.   " xfId="1926"/>
    <cellStyle name="_1750609-0192Д_Допработы_ объемы ИЭИ " xfId="1927"/>
    <cellStyle name="_1750610-0010Д  смета  1ПС и сметы  откорректир.по  замеч. 13.07.2010   " xfId="1928"/>
    <cellStyle name="_1750610-0010Д  смета  №1 ИИР" xfId="1929"/>
    <cellStyle name="_1750610-0032Д смета № 1 (ИИ)" xfId="1930"/>
    <cellStyle name="_1750610-0036Д смета №1 ИИР" xfId="1931"/>
    <cellStyle name="_1750610-0266Д ­­_ сводная смета 1ПС и  сметы  " xfId="1932"/>
    <cellStyle name="_1750610-0301Д Сводная смета 1ПС  и сметы " xfId="1933"/>
    <cellStyle name="_1750610-0301Д001 смета № 6 (НТЦ) " xfId="1934"/>
    <cellStyle name="_1750611-0091Д  смета на трубопроводы  (15.04.11 г.)   " xfId="1935"/>
    <cellStyle name="_1750611-0091Д Сводная смета 1ПС  и сметы (05.05.11 г.)    " xfId="1936"/>
    <cellStyle name="_1750611-0096Д Сводная_смета 1ПС  и сметы  ЖВП (23.03.11 г.)  " xfId="1937"/>
    <cellStyle name="_1750611-0096Д Сводная_смета 1ПС  и сметы  ЖВП (25.03.11 г.)  " xfId="1938"/>
    <cellStyle name="_1750612-0007Д ИИР " xfId="1939"/>
    <cellStyle name="_1750709-0128Д смета №6 ИИР" xfId="1940"/>
    <cellStyle name="_1ПС - сводная" xfId="1941"/>
    <cellStyle name="_2 Экспертиза ПБ" xfId="1942"/>
    <cellStyle name="_2 Экспертиза ПБ_4 квартал Посл. вар. по замечаниям УЦК Ухта-1 №1_21.10.09" xfId="1943"/>
    <cellStyle name="_2 Экспертиза ПБ_4 квартал Посл. вар. по замечаниям УЦК Ухта-1 №1_21.10.09_Смета З_П_ЛЧ_ПД" xfId="1944"/>
    <cellStyle name="_2 Экспертиза ПБ_АПС_БПО_УРНУ" xfId="1945"/>
    <cellStyle name="_2 Экспертиза ПБ_АПС_БПО_УРНУ_Смета З_П_ЛЧ_ПД" xfId="1946"/>
    <cellStyle name="_2 Экспертиза ПБ_ИНЖ.защита." xfId="1947"/>
    <cellStyle name="_2 Экспертиза ПБ_Копия Замена запорн  арматуры №8486 Ковали-2-откор  СЗМН" xfId="1948"/>
    <cellStyle name="_2 Экспертиза ПБ_Копия Замена запорн  арматуры №8486 Ковали-2-откор  СЗМН_Смета З_П_ЛЧ_ПД" xfId="1949"/>
    <cellStyle name="_2 Экспертиза ПБ_Корр-Система_автоматики_РП_НПС_Платина" xfId="1950"/>
    <cellStyle name="_2 Экспертиза ПБ_РБС расчет этапа" xfId="1951"/>
    <cellStyle name="_2 Экспертиза ПБ_РБС ф-1" xfId="1952"/>
    <cellStyle name="_2 Экспертиза ПБ_РБС ф-1_ИНЖ.защита." xfId="1953"/>
    <cellStyle name="_2 Экспертиза ПБ_РБС ф-1_РБС расчет этапа" xfId="1954"/>
    <cellStyle name="_2 Экспертиза ПБ_Смета АЗС, склад  (Противопожарная защита) полная по версии Менчинского" xfId="1955"/>
    <cellStyle name="_2 Экспертиза ПБ_Смета АЗС, склад  (Противопожарная защита) полная по версии Менчинского_Смета З_П_ЛЧ_ПД" xfId="1956"/>
    <cellStyle name="_2 Экспертиза ПБ_Смета З_П_ЛЧ_ПД" xfId="1957"/>
    <cellStyle name="_2 Экспертиза ПБ_форма 2 - АЗС и склады" xfId="1958"/>
    <cellStyle name="_2250 дробь 2 и 1 Сметы ЭскортЦентр РНУ  (2)" xfId="1959"/>
    <cellStyle name="_29069-св" xfId="1960"/>
    <cellStyle name="_29069-св_Смета З_П_ЛЧ_ПД" xfId="1961"/>
    <cellStyle name="_2ГТП_СТО Сокур 200 маш - СТНП (2)" xfId="1962"/>
    <cellStyle name="_384" xfId="1963"/>
    <cellStyle name="_384_09.03.10  ВСТО-2 произв.складские здания и АЗС" xfId="1964"/>
    <cellStyle name="_384_1 жил .дома г. дальнереченск." xfId="1965"/>
    <cellStyle name="_384_23.03 ГТП 12013 ЦРРЛ Урай с учет.замеч. зак-ка" xfId="1966"/>
    <cellStyle name="_384_26.03 ГТП ВОЛП на участке УС Мешиха -УС Лазарево . " xfId="1967"/>
    <cellStyle name="_384_26.03 ГТП ВОЛП на участке УС Мешиха -УС Лазарево . _1750611-0096Д корретир. от 06.12.12 г.Принятая ВН " xfId="1968"/>
    <cellStyle name="_384_26.03 ГТП ВОЛП на участке УС Мешиха -УС Лазарево . _1750613-0017Д Сводная  1ПС  и сметы  " xfId="1969"/>
    <cellStyle name="_384_26.03 ГТП ВОЛП на участке УС Мешиха -УС Лазарево . _1750613-0017Д Сводная  1ПС  и сметы  РД  " xfId="1970"/>
    <cellStyle name="_384_26.03 ГТП ВОЛП на участке УС Мешиха -УС Лазарево . _1750613-0017Д Сводная  1ПС  и сметы  РД+ПД 04.02.13 г.  " xfId="1971"/>
    <cellStyle name="_384_26.03 ГТП ВОЛП на участке УС Мешиха -УС Лазарево . _1750613-0017Д Сводная  1ПС  и сметы  РД+ПД 17.01.13 г.  " xfId="1972"/>
    <cellStyle name="_384_26.03 ГТП ВОЛП на участке УС Мешиха -УС Лазарево . _1750613-0017Д Сводная  1ПС  и сметы  РД+ПД 24.01.13 г.  " xfId="1973"/>
    <cellStyle name="_384_26.03 ГТП ВОЛП на участке УС Мешиха -УС Лазарево . _1750613-0017Д Сводная  1ПС  и сметы (ПД+РД) " xfId="1974"/>
    <cellStyle name="_384_26.03 ГТП ВОЛП на участке УС Мешиха -УС Лазарево . _1750613-0017Д смета на ТСГ " xfId="1975"/>
    <cellStyle name="_384_26.03 ГТП ВОЛП на участке УС Мешиха -УС Лазарево . _17506130017Д сметы  ответ на замеч. 01.02.13 г. " xfId="1976"/>
    <cellStyle name="_384_4 квартал Посл. вар. по замечаниям УЦК Ухта-1 №1_21.10.09" xfId="1977"/>
    <cellStyle name="_384_4 квартал Посл. вар. по замечаниям УЦК Ухта-1 №1_21.10.09_Смета З_П_ЛЧ_ПД" xfId="1978"/>
    <cellStyle name="_384_№1РД Коррект" xfId="1979"/>
    <cellStyle name="_384_ГТП 12010" xfId="1980"/>
    <cellStyle name="_384_ГТП 12012 ПТС НПС Анжеро-Судженск" xfId="1981"/>
    <cellStyle name="_384_ГТП 12043 КЛС Кротовка-Покровка 9-2" xfId="1982"/>
    <cellStyle name="_384_ГТП 12043 КЛС Кротовка-Покровка 9-2_Смета З_П_ЛЧ_ПД" xfId="1983"/>
    <cellStyle name="_384_ИНЖ.защита." xfId="1984"/>
    <cellStyle name="_384_Командировки по 0044-3-И-ВСМН" xfId="1985"/>
    <cellStyle name="_384_РБС расчет этапа" xfId="1986"/>
    <cellStyle name="_384_РБС ф-1" xfId="1987"/>
    <cellStyle name="_384_РБС ф-1_ИНЖ.защита." xfId="1988"/>
    <cellStyle name="_384_РБС ф-1_РБС расчет этапа" xfId="1989"/>
    <cellStyle name="_384_Свод" xfId="1990"/>
    <cellStyle name="_384_Смета АЗС, склад  (Противопожарная защита) полная по версии Менчинского" xfId="1991"/>
    <cellStyle name="_384_Смета АЗС, склад  (Противопожарная защита) полная по версии Менчинского_Смета З_П_ЛЧ_ПД" xfId="1992"/>
    <cellStyle name="_384_Смета З_П_ЛЧ_ПД" xfId="1993"/>
    <cellStyle name="_384_СТН 23. 03 ГТП 12036  ПП КЛС через Терско-Кумский" xfId="1994"/>
    <cellStyle name="_384_СТН 23. 03 ГТП 12036  ПП КЛС через Терско-Кумский_Смета З_П_ЛЧ_ПД" xfId="1995"/>
    <cellStyle name="_384_СТН 24  03 ГТП 12036  ПП КЛС через Терско-Кумский" xfId="1996"/>
    <cellStyle name="_384_СТН 24  03 ГТП 12036  ПП КЛС через Терско-Кумский_Смета З_П_ЛЧ_ПД" xfId="1997"/>
    <cellStyle name="_384_форма 2 - АЗС и склады" xfId="1998"/>
    <cellStyle name="_385" xfId="1999"/>
    <cellStyle name="_385_09.03.10  ВСТО-2 произв.складские здания и АЗС" xfId="2000"/>
    <cellStyle name="_385_1 жил .дома г. дальнереченск." xfId="2001"/>
    <cellStyle name="_385_23.03 ГТП 12013 ЦРРЛ Урай с учет.замеч. зак-ка" xfId="2002"/>
    <cellStyle name="_385_26.03 ГТП ВОЛП на участке УС Мешиха -УС Лазарево . " xfId="2003"/>
    <cellStyle name="_385_26.03 ГТП ВОЛП на участке УС Мешиха -УС Лазарево . _1750611-0096Д корретир. от 06.12.12 г.Принятая ВН " xfId="2004"/>
    <cellStyle name="_385_26.03 ГТП ВОЛП на участке УС Мешиха -УС Лазарево . _1750613-0017Д Сводная  1ПС  и сметы  " xfId="2005"/>
    <cellStyle name="_385_26.03 ГТП ВОЛП на участке УС Мешиха -УС Лазарево . _1750613-0017Д Сводная  1ПС  и сметы  РД  " xfId="2006"/>
    <cellStyle name="_385_26.03 ГТП ВОЛП на участке УС Мешиха -УС Лазарево . _1750613-0017Д Сводная  1ПС  и сметы  РД+ПД 04.02.13 г.  " xfId="2007"/>
    <cellStyle name="_385_26.03 ГТП ВОЛП на участке УС Мешиха -УС Лазарево . _1750613-0017Д Сводная  1ПС  и сметы  РД+ПД 17.01.13 г.  " xfId="2008"/>
    <cellStyle name="_385_26.03 ГТП ВОЛП на участке УС Мешиха -УС Лазарево . _1750613-0017Д Сводная  1ПС  и сметы  РД+ПД 24.01.13 г.  " xfId="2009"/>
    <cellStyle name="_385_26.03 ГТП ВОЛП на участке УС Мешиха -УС Лазарево . _1750613-0017Д Сводная  1ПС  и сметы (ПД+РД) " xfId="2010"/>
    <cellStyle name="_385_26.03 ГТП ВОЛП на участке УС Мешиха -УС Лазарево . _1750613-0017Д смета на ТСГ " xfId="2011"/>
    <cellStyle name="_385_26.03 ГТП ВОЛП на участке УС Мешиха -УС Лазарево . _17506130017Д сметы  ответ на замеч. 01.02.13 г. " xfId="2012"/>
    <cellStyle name="_385_4 квартал Посл. вар. по замечаниям УЦК Ухта-1 №1_21.10.09" xfId="2013"/>
    <cellStyle name="_385_4 квартал Посл. вар. по замечаниям УЦК Ухта-1 №1_21.10.09_Смета З_П_ЛЧ_ПД" xfId="2014"/>
    <cellStyle name="_385_№1РД Коррект" xfId="2015"/>
    <cellStyle name="_385_ГТП 12010" xfId="2016"/>
    <cellStyle name="_385_ГТП 12012 ПТС НПС Анжеро-Судженск" xfId="2017"/>
    <cellStyle name="_385_ГТП 12043 КЛС Кротовка-Покровка 9-2" xfId="2018"/>
    <cellStyle name="_385_ГТП 12043 КЛС Кротовка-Покровка 9-2_Смета З_П_ЛЧ_ПД" xfId="2019"/>
    <cellStyle name="_385_ИНЖ.защита." xfId="2020"/>
    <cellStyle name="_385_Командировки по 0044-3-И-ВСМН" xfId="2021"/>
    <cellStyle name="_385_РБС расчет этапа" xfId="2022"/>
    <cellStyle name="_385_РБС ф-1" xfId="2023"/>
    <cellStyle name="_385_РБС ф-1_ИНЖ.защита." xfId="2024"/>
    <cellStyle name="_385_РБС ф-1_РБС расчет этапа" xfId="2025"/>
    <cellStyle name="_385_Свод" xfId="2026"/>
    <cellStyle name="_385_Смета АЗС, склад  (Противопожарная защита) полная по версии Менчинского" xfId="2027"/>
    <cellStyle name="_385_Смета АЗС, склад  (Противопожарная защита) полная по версии Менчинского_Смета З_П_ЛЧ_ПД" xfId="2028"/>
    <cellStyle name="_385_Смета З_П_ЛЧ_ПД" xfId="2029"/>
    <cellStyle name="_385_СТН 23. 03 ГТП 12036  ПП КЛС через Терско-Кумский" xfId="2030"/>
    <cellStyle name="_385_СТН 23. 03 ГТП 12036  ПП КЛС через Терско-Кумский_Смета З_П_ЛЧ_ПД" xfId="2031"/>
    <cellStyle name="_385_СТН 24  03 ГТП 12036  ПП КЛС через Терско-Кумский" xfId="2032"/>
    <cellStyle name="_385_СТН 24  03 ГТП 12036  ПП КЛС через Терско-Кумский_Смета З_П_ЛЧ_ПД" xfId="2033"/>
    <cellStyle name="_385_форма 2 - АЗС и склады" xfId="2034"/>
    <cellStyle name="_3ГТП_Сметы_Сетово-2.  28 08 09 пров  ОМиКЦ   2" xfId="2035"/>
    <cellStyle name="_3ГТП_Сметы_Сетово-2.  28 08 09 пров  ОМиКЦ   2_Смета З_П_ЛЧ_ПД" xfId="2036"/>
    <cellStyle name="_ATM over SDH" xfId="2037"/>
    <cellStyle name="_ATM over SDH_09.03.10  ВСТО-2 произв.складские здания и АЗС" xfId="2038"/>
    <cellStyle name="_ATM over SDH_1 жил .дома г. дальнереченск." xfId="2039"/>
    <cellStyle name="_ATM over SDH_23.03 ГТП 12013 ЦРРЛ Урай с учет.замеч. зак-ка" xfId="2040"/>
    <cellStyle name="_ATM over SDH_26.03 ГТП ВОЛП на участке УС Мешиха -УС Лазарево . " xfId="2041"/>
    <cellStyle name="_ATM over SDH_4 квартал Посл. вар. по замечаниям УЦК Ухта-1 №1_21.10.09" xfId="2042"/>
    <cellStyle name="_ATM over SDH_4 квартал Посл. вар. по замечаниям УЦК Ухта-1 №1_21.10.09_Смета З_П_ЛЧ_ПД" xfId="2043"/>
    <cellStyle name="_ATM over SDH_№1РД Коррект" xfId="2044"/>
    <cellStyle name="_ATM over SDH_ГТП 12010" xfId="2045"/>
    <cellStyle name="_ATM over SDH_ГТП 12012 ПТС НПС Анжеро-Судженск" xfId="2046"/>
    <cellStyle name="_ATM over SDH_ГТП 12043 КЛС Кротовка-Покровка 9-2" xfId="2047"/>
    <cellStyle name="_ATM over SDH_ГТП 12043 КЛС Кротовка-Покровка 9-2_Смета З_П_ЛЧ_ПД" xfId="2048"/>
    <cellStyle name="_ATM over SDH_ИНЖ.защита." xfId="2049"/>
    <cellStyle name="_ATM over SDH_Командировки по 0044-3-И-ВСМН" xfId="2050"/>
    <cellStyle name="_ATM over SDH_РБС расчет этапа" xfId="2051"/>
    <cellStyle name="_ATM over SDH_РБС ф-1" xfId="2052"/>
    <cellStyle name="_ATM over SDH_РБС ф-1_ИНЖ.защита." xfId="2053"/>
    <cellStyle name="_ATM over SDH_РБС ф-1_РБС расчет этапа" xfId="2054"/>
    <cellStyle name="_ATM over SDH_Свод" xfId="2055"/>
    <cellStyle name="_ATM over SDH_Смета АЗС, склад  (Противопожарная защита) полная по версии Менчинского" xfId="2056"/>
    <cellStyle name="_ATM over SDH_Смета АЗС, склад  (Противопожарная защита) полная по версии Менчинского_Смета З_П_ЛЧ_ПД" xfId="2057"/>
    <cellStyle name="_ATM over SDH_Смета З_П_ЛЧ_ПД" xfId="2058"/>
    <cellStyle name="_ATM over SDH_СТН 23. 03 ГТП 12036  ПП КЛС через Терско-Кумский" xfId="2059"/>
    <cellStyle name="_ATM over SDH_СТН 23. 03 ГТП 12036  ПП КЛС через Терско-Кумский_Смета З_П_ЛЧ_ПД" xfId="2060"/>
    <cellStyle name="_ATM over SDH_СТН 24  03 ГТП 12036  ПП КЛС через Терско-Кумский" xfId="2061"/>
    <cellStyle name="_ATM over SDH_СТН 24  03 ГТП 12036  ПП КЛС через Терско-Кумский_Смета З_П_ЛЧ_ПД" xfId="2062"/>
    <cellStyle name="_ATM over SDH_форма 2 - АЗС и склады" xfId="2063"/>
    <cellStyle name="_Cp_E250 &amp; E450 _01" xfId="2064"/>
    <cellStyle name="_Cp_E250 &amp; E450 _01_09.03.10  ВСТО-2 произв.складские здания и АЗС" xfId="2065"/>
    <cellStyle name="_Cp_E250 &amp; E450 _01_1 жил .дома г. дальнереченск." xfId="2066"/>
    <cellStyle name="_Cp_E250 &amp; E450 _01_23.03 ГТП 12013 ЦРРЛ Урай с учет.замеч. зак-ка" xfId="2067"/>
    <cellStyle name="_Cp_E250 &amp; E450 _01_26.03 ГТП ВОЛП на участке УС Мешиха -УС Лазарево . " xfId="2068"/>
    <cellStyle name="_Cp_E250 &amp; E450 _01_4 квартал Посл. вар. по замечаниям УЦК Ухта-1 №1_21.10.09" xfId="2069"/>
    <cellStyle name="_Cp_E250 &amp; E450 _01_4 квартал Посл. вар. по замечаниям УЦК Ухта-1 №1_21.10.09_Смета З_П_ЛЧ_ПД" xfId="2070"/>
    <cellStyle name="_Cp_E250 &amp; E450 _01_№1РД Коррект" xfId="2071"/>
    <cellStyle name="_Cp_E250 &amp; E450 _01_ГТП 12010" xfId="2072"/>
    <cellStyle name="_Cp_E250 &amp; E450 _01_ГТП 12012 ПТС НПС Анжеро-Судженск" xfId="2073"/>
    <cellStyle name="_Cp_E250 &amp; E450 _01_ГТП 12043 КЛС Кротовка-Покровка 9-2" xfId="2074"/>
    <cellStyle name="_Cp_E250 &amp; E450 _01_ГТП 12043 КЛС Кротовка-Покровка 9-2_Смета З_П_ЛЧ_ПД" xfId="2075"/>
    <cellStyle name="_Cp_E250 &amp; E450 _01_ИНЖ.защита." xfId="2076"/>
    <cellStyle name="_Cp_E250 &amp; E450 _01_Командировки по 0044-3-И-ВСМН" xfId="2077"/>
    <cellStyle name="_Cp_E250 &amp; E450 _01_РБС расчет этапа" xfId="2078"/>
    <cellStyle name="_Cp_E250 &amp; E450 _01_РБС ф-1" xfId="2079"/>
    <cellStyle name="_Cp_E250 &amp; E450 _01_РБС ф-1_ИНЖ.защита." xfId="2080"/>
    <cellStyle name="_Cp_E250 &amp; E450 _01_РБС ф-1_РБС расчет этапа" xfId="2081"/>
    <cellStyle name="_Cp_E250 &amp; E450 _01_Свод" xfId="2082"/>
    <cellStyle name="_Cp_E250 &amp; E450 _01_Смета АЗС, склад  (Противопожарная защита) полная по версии Менчинского" xfId="2083"/>
    <cellStyle name="_Cp_E250 &amp; E450 _01_Смета АЗС, склад  (Противопожарная защита) полная по версии Менчинского_Смета З_П_ЛЧ_ПД" xfId="2084"/>
    <cellStyle name="_Cp_E250 &amp; E450 _01_Смета З_П_ЛЧ_ПД" xfId="2085"/>
    <cellStyle name="_Cp_E250 &amp; E450 _01_СТН 23. 03 ГТП 12036  ПП КЛС через Терско-Кумский" xfId="2086"/>
    <cellStyle name="_Cp_E250 &amp; E450 _01_СТН 23. 03 ГТП 12036  ПП КЛС через Терско-Кумский_Смета З_П_ЛЧ_ПД" xfId="2087"/>
    <cellStyle name="_Cp_E250 &amp; E450 _01_СТН 24  03 ГТП 12036  ПП КЛС через Терско-Кумский" xfId="2088"/>
    <cellStyle name="_Cp_E250 &amp; E450 _01_СТН 24  03 ГТП 12036  ПП КЛС через Терско-Кумский_Смета З_П_ЛЧ_ПД" xfId="2089"/>
    <cellStyle name="_Cp_E250 &amp; E450 _01_форма 2 - АЗС и склады" xfId="2090"/>
    <cellStyle name="_IT-SCS" xfId="2091"/>
    <cellStyle name="_IT-SCS_09.03.10  ВСТО-2 произв.складские здания и АЗС" xfId="2092"/>
    <cellStyle name="_IT-SCS_1 жил .дома г. дальнереченск." xfId="2093"/>
    <cellStyle name="_IT-SCS_23.03 ГТП 12013 ЦРРЛ Урай с учет.замеч. зак-ка" xfId="2094"/>
    <cellStyle name="_IT-SCS_26.03 ГТП ВОЛП на участке УС Мешиха -УС Лазарево . " xfId="2095"/>
    <cellStyle name="_IT-SCS_4 квартал Посл. вар. по замечаниям УЦК Ухта-1 №1_21.10.09" xfId="2096"/>
    <cellStyle name="_IT-SCS_4 квартал Посл. вар. по замечаниям УЦК Ухта-1 №1_21.10.09_Смета З_П_ЛЧ_ПД" xfId="2097"/>
    <cellStyle name="_IT-SCS_№1РД Коррект" xfId="2098"/>
    <cellStyle name="_IT-SCS_ГТП 12010" xfId="2099"/>
    <cellStyle name="_IT-SCS_ГТП 12012 ПТС НПС Анжеро-Судженск" xfId="2100"/>
    <cellStyle name="_IT-SCS_ГТП 12043 КЛС Кротовка-Покровка 9-2" xfId="2101"/>
    <cellStyle name="_IT-SCS_ГТП 12043 КЛС Кротовка-Покровка 9-2_Смета З_П_ЛЧ_ПД" xfId="2102"/>
    <cellStyle name="_IT-SCS_ИНЖ.защита." xfId="2103"/>
    <cellStyle name="_IT-SCS_Командировки по 0044-3-И-ВСМН" xfId="2104"/>
    <cellStyle name="_IT-SCS_РБС расчет этапа" xfId="2105"/>
    <cellStyle name="_IT-SCS_РБС ф-1" xfId="2106"/>
    <cellStyle name="_IT-SCS_РБС ф-1_ИНЖ.защита." xfId="2107"/>
    <cellStyle name="_IT-SCS_РБС ф-1_РБС расчет этапа" xfId="2108"/>
    <cellStyle name="_IT-SCS_Свод" xfId="2109"/>
    <cellStyle name="_IT-SCS_Смета АЗС, склад  (Противопожарная защита) полная по версии Менчинского" xfId="2110"/>
    <cellStyle name="_IT-SCS_Смета АЗС, склад  (Противопожарная защита) полная по версии Менчинского_Смета З_П_ЛЧ_ПД" xfId="2111"/>
    <cellStyle name="_IT-SCS_Смета З_П_ЛЧ_ПД" xfId="2112"/>
    <cellStyle name="_IT-SCS_СТН 23. 03 ГТП 12036  ПП КЛС через Терско-Кумский" xfId="2113"/>
    <cellStyle name="_IT-SCS_СТН 23. 03 ГТП 12036  ПП КЛС через Терско-Кумский_Смета З_П_ЛЧ_ПД" xfId="2114"/>
    <cellStyle name="_IT-SCS_СТН 24  03 ГТП 12036  ПП КЛС через Терско-Кумский" xfId="2115"/>
    <cellStyle name="_IT-SCS_СТН 24  03 ГТП 12036  ПП КЛС через Терско-Кумский_Смета З_П_ЛЧ_ПД" xfId="2116"/>
    <cellStyle name="_IT-SCS_форма 2 - АЗС и склады" xfId="2117"/>
    <cellStyle name="_LAN 23-10" xfId="2118"/>
    <cellStyle name="_LAN 23-10_09.03.10  ВСТО-2 произв.складские здания и АЗС" xfId="2119"/>
    <cellStyle name="_LAN 23-10_1 жил .дома г. дальнереченск." xfId="2120"/>
    <cellStyle name="_LAN 23-10_23.03 ГТП 12013 ЦРРЛ Урай с учет.замеч. зак-ка" xfId="2121"/>
    <cellStyle name="_LAN 23-10_26.03 ГТП ВОЛП на участке УС Мешиха -УС Лазарево . " xfId="2122"/>
    <cellStyle name="_LAN 23-10_4 квартал Посл. вар. по замечаниям УЦК Ухта-1 №1_21.10.09" xfId="2123"/>
    <cellStyle name="_LAN 23-10_4 квартал Посл. вар. по замечаниям УЦК Ухта-1 №1_21.10.09_Смета З_П_ЛЧ_ПД" xfId="2124"/>
    <cellStyle name="_LAN 23-10_№1РД Коррект" xfId="2125"/>
    <cellStyle name="_LAN 23-10_ГТП 12010" xfId="2126"/>
    <cellStyle name="_LAN 23-10_ГТП 12012 ПТС НПС Анжеро-Судженск" xfId="2127"/>
    <cellStyle name="_LAN 23-10_ГТП 12043 КЛС Кротовка-Покровка 9-2" xfId="2128"/>
    <cellStyle name="_LAN 23-10_ГТП 12043 КЛС Кротовка-Покровка 9-2_Смета З_П_ЛЧ_ПД" xfId="2129"/>
    <cellStyle name="_LAN 23-10_ИНЖ.защита." xfId="2130"/>
    <cellStyle name="_LAN 23-10_Командировки по 0044-3-И-ВСМН" xfId="2131"/>
    <cellStyle name="_LAN 23-10_РБС расчет этапа" xfId="2132"/>
    <cellStyle name="_LAN 23-10_РБС ф-1" xfId="2133"/>
    <cellStyle name="_LAN 23-10_РБС ф-1_ИНЖ.защита." xfId="2134"/>
    <cellStyle name="_LAN 23-10_РБС ф-1_РБС расчет этапа" xfId="2135"/>
    <cellStyle name="_LAN 23-10_Свод" xfId="2136"/>
    <cellStyle name="_LAN 23-10_Смета АЗС, склад  (Противопожарная защита) полная по версии Менчинского" xfId="2137"/>
    <cellStyle name="_LAN 23-10_Смета АЗС, склад  (Противопожарная защита) полная по версии Менчинского_Смета З_П_ЛЧ_ПД" xfId="2138"/>
    <cellStyle name="_LAN 23-10_Смета З_П_ЛЧ_ПД" xfId="2139"/>
    <cellStyle name="_LAN 23-10_СТН 23. 03 ГТП 12036  ПП КЛС через Терско-Кумский" xfId="2140"/>
    <cellStyle name="_LAN 23-10_СТН 23. 03 ГТП 12036  ПП КЛС через Терско-Кумский_Смета З_П_ЛЧ_ПД" xfId="2141"/>
    <cellStyle name="_LAN 23-10_СТН 24  03 ГТП 12036  ПП КЛС через Терско-Кумский" xfId="2142"/>
    <cellStyle name="_LAN 23-10_СТН 24  03 ГТП 12036  ПП КЛС через Терско-Кумский_Смета З_П_ЛЧ_ПД" xfId="2143"/>
    <cellStyle name="_LAN 23-10_форма 2 - АЗС и склады" xfId="2144"/>
    <cellStyle name="_LVS" xfId="2145"/>
    <cellStyle name="_LVS_09.03.10  ВСТО-2 произв.складские здания и АЗС" xfId="2146"/>
    <cellStyle name="_LVS_1 жил .дома г. дальнереченск." xfId="2147"/>
    <cellStyle name="_LVS_23.03 ГТП 12013 ЦРРЛ Урай с учет.замеч. зак-ка" xfId="2148"/>
    <cellStyle name="_LVS_26.03 ГТП ВОЛП на участке УС Мешиха -УС Лазарево . " xfId="2149"/>
    <cellStyle name="_LVS_4 квартал Посл. вар. по замечаниям УЦК Ухта-1 №1_21.10.09" xfId="2150"/>
    <cellStyle name="_LVS_4 квартал Посл. вар. по замечаниям УЦК Ухта-1 №1_21.10.09_Смета З_П_ЛЧ_ПД" xfId="2151"/>
    <cellStyle name="_LVS_№1РД Коррект" xfId="2152"/>
    <cellStyle name="_LVS_ГТП 12010" xfId="2153"/>
    <cellStyle name="_LVS_ГТП 12012 ПТС НПС Анжеро-Судженск" xfId="2154"/>
    <cellStyle name="_LVS_ГТП 12043 КЛС Кротовка-Покровка 9-2" xfId="2155"/>
    <cellStyle name="_LVS_ГТП 12043 КЛС Кротовка-Покровка 9-2_Смета З_П_ЛЧ_ПД" xfId="2156"/>
    <cellStyle name="_LVS_ИНЖ.защита." xfId="2157"/>
    <cellStyle name="_LVS_Командировки по 0044-3-И-ВСМН" xfId="2158"/>
    <cellStyle name="_LVS_РБС расчет этапа" xfId="2159"/>
    <cellStyle name="_LVS_РБС ф-1" xfId="2160"/>
    <cellStyle name="_LVS_РБС ф-1_ИНЖ.защита." xfId="2161"/>
    <cellStyle name="_LVS_РБС ф-1_РБС расчет этапа" xfId="2162"/>
    <cellStyle name="_LVS_Свод" xfId="2163"/>
    <cellStyle name="_LVS_Смета АЗС, склад  (Противопожарная защита) полная по версии Менчинского" xfId="2164"/>
    <cellStyle name="_LVS_Смета АЗС, склад  (Противопожарная защита) полная по версии Менчинского_Смета З_П_ЛЧ_ПД" xfId="2165"/>
    <cellStyle name="_LVS_Смета З_П_ЛЧ_ПД" xfId="2166"/>
    <cellStyle name="_LVS_СТН 23. 03 ГТП 12036  ПП КЛС через Терско-Кумский" xfId="2167"/>
    <cellStyle name="_LVS_СТН 23. 03 ГТП 12036  ПП КЛС через Терско-Кумский_Смета З_П_ЛЧ_ПД" xfId="2168"/>
    <cellStyle name="_LVS_СТН 24  03 ГТП 12036  ПП КЛС через Терско-Кумский" xfId="2169"/>
    <cellStyle name="_LVS_СТН 24  03 ГТП 12036  ПП КЛС через Терско-Кумский_Смета З_П_ЛЧ_ПД" xfId="2170"/>
    <cellStyle name="_LVS_форма 2 - АЗС и склады" xfId="2171"/>
    <cellStyle name="_№ 10 - 1216-29.2007.ПО смета Баштанная ГЗУ - П" xfId="2172"/>
    <cellStyle name="_№11 - 1216-29.2007.ПО - смета Баштанная ГЗУ - П.ВЛ" xfId="2173"/>
    <cellStyle name="_№12 - 1216-29.2007.ПО - смета Чумаковская ГЗУ.П.ВЛ" xfId="2174"/>
    <cellStyle name="_№17 - 1216-29.2007.ПО Смета  УЩЕРБЫ по 2,3 этапу" xfId="2175"/>
    <cellStyle name="_№1РД Коррект" xfId="2176"/>
    <cellStyle name="_№1РД соб силы 10 03 10 (2)" xfId="2177"/>
    <cellStyle name="_№21 - прохождение, Сопровождение экспертизы по 2 эт" xfId="2178"/>
    <cellStyle name="_№21 - прохождение, Сопровождение экспертизы по 2 эт_1750610-0010Д  смета  1ПС и сметы  откорректир по  замеч  06 08 2010   " xfId="2179"/>
    <cellStyle name="_№21 - Спецразделы по 2 эт" xfId="2180"/>
    <cellStyle name="_№22 - прохождение, Сопровождение экспертизы по 2 эт" xfId="2181"/>
    <cellStyle name="_№31 - 1216-29.2007.ПО Смета  Ройлком - П" xfId="2182"/>
    <cellStyle name="_№35 - 1216-29.2007.По смета Масляная ГЗУ РД" xfId="2183"/>
    <cellStyle name="_№36 - 1216-29.2007.ПО - смета Масляная ГЗУ РД ВЛ" xfId="2184"/>
    <cellStyle name="_№37 - 1216-29.2007.По смета Баштанная ГЗУ РД" xfId="2185"/>
    <cellStyle name="_№38 - 1216-29.2007.ПО - смета БАштанная ГЗУ РД ВЛ" xfId="2186"/>
    <cellStyle name="_№39 - 1216-29.2007.ПО - смета Чумаковская ГЗУ РД ВЛ" xfId="2187"/>
    <cellStyle name="_№43 - 1216-29.2007.По смета № - КУбовая - РД" xfId="2188"/>
    <cellStyle name="_№48 - 1216-29.2007.ПО Смета  Ройлком РД" xfId="2189"/>
    <cellStyle name="_№8 - 1216-29.2007.ПО смета Масляная ГЗУ П" xfId="2190"/>
    <cellStyle name="_№9 - 1216-29.2007.ПО - смета Масляная ГЗУ П ВЛ" xfId="2191"/>
    <cellStyle name="_Pr_Dyg60" xfId="2192"/>
    <cellStyle name="_Pr_Dyg60_09.03.10  ВСТО-2 произв.складские здания и АЗС" xfId="2193"/>
    <cellStyle name="_Pr_Dyg60_1 жил .дома г. дальнереченск." xfId="2194"/>
    <cellStyle name="_Pr_Dyg60_23.03 ГТП 12013 ЦРРЛ Урай с учет.замеч. зак-ка" xfId="2195"/>
    <cellStyle name="_Pr_Dyg60_26.03 ГТП ВОЛП на участке УС Мешиха -УС Лазарево . " xfId="2196"/>
    <cellStyle name="_Pr_Dyg60_4 квартал Посл. вар. по замечаниям УЦК Ухта-1 №1_21.10.09" xfId="2197"/>
    <cellStyle name="_Pr_Dyg60_4 квартал Посл. вар. по замечаниям УЦК Ухта-1 №1_21.10.09_Смета З_П_ЛЧ_ПД" xfId="2198"/>
    <cellStyle name="_Pr_Dyg60_№1РД Коррект" xfId="2199"/>
    <cellStyle name="_Pr_Dyg60_ГТП 12010" xfId="2200"/>
    <cellStyle name="_Pr_Dyg60_ГТП 12012 ПТС НПС Анжеро-Судженск" xfId="2201"/>
    <cellStyle name="_Pr_Dyg60_ГТП 12043 КЛС Кротовка-Покровка 9-2" xfId="2202"/>
    <cellStyle name="_Pr_Dyg60_ГТП 12043 КЛС Кротовка-Покровка 9-2_Смета З_П_ЛЧ_ПД" xfId="2203"/>
    <cellStyle name="_Pr_Dyg60_ИНЖ.защита." xfId="2204"/>
    <cellStyle name="_Pr_Dyg60_Командировки по 0044-3-И-ВСМН" xfId="2205"/>
    <cellStyle name="_Pr_Dyg60_РБС расчет этапа" xfId="2206"/>
    <cellStyle name="_Pr_Dyg60_РБС ф-1" xfId="2207"/>
    <cellStyle name="_Pr_Dyg60_РБС ф-1_ИНЖ.защита." xfId="2208"/>
    <cellStyle name="_Pr_Dyg60_РБС ф-1_РБС расчет этапа" xfId="2209"/>
    <cellStyle name="_Pr_Dyg60_Свод" xfId="2210"/>
    <cellStyle name="_Pr_Dyg60_Смета АЗС, склад  (Противопожарная защита) полная по версии Менчинского" xfId="2211"/>
    <cellStyle name="_Pr_Dyg60_Смета АЗС, склад  (Противопожарная защита) полная по версии Менчинского_Смета З_П_ЛЧ_ПД" xfId="2212"/>
    <cellStyle name="_Pr_Dyg60_Смета З_П_ЛЧ_ПД" xfId="2213"/>
    <cellStyle name="_Pr_Dyg60_СТН 23. 03 ГТП 12036  ПП КЛС через Терско-Кумский" xfId="2214"/>
    <cellStyle name="_Pr_Dyg60_СТН 23. 03 ГТП 12036  ПП КЛС через Терско-Кумский_Смета З_П_ЛЧ_ПД" xfId="2215"/>
    <cellStyle name="_Pr_Dyg60_СТН 24  03 ГТП 12036  ПП КЛС через Терско-Кумский" xfId="2216"/>
    <cellStyle name="_Pr_Dyg60_СТН 24  03 ГТП 12036  ПП КЛС через Терско-Кумский_Смета З_П_ЛЧ_ПД" xfId="2217"/>
    <cellStyle name="_Pr_Dyg60_форма 2 - АЗС и склады" xfId="2218"/>
    <cellStyle name="_Q43339_RMD_AVT-6_MNPZ" xfId="2219"/>
    <cellStyle name="_Q43339_RMD_AVT-6_MNPZ_Смета З_П_ЛЧ_ПД" xfId="2220"/>
    <cellStyle name="_S3105_050603_new" xfId="2221"/>
    <cellStyle name="_S3105_050603_new_09.03.10  ВСТО-2 произв.складские здания и АЗС" xfId="2222"/>
    <cellStyle name="_S3105_050603_new_1 жил .дома г. дальнереченск." xfId="2223"/>
    <cellStyle name="_S3105_050603_new_23.03 ГТП 12013 ЦРРЛ Урай с учет.замеч. зак-ка" xfId="2224"/>
    <cellStyle name="_S3105_050603_new_26.03 ГТП ВОЛП на участке УС Мешиха -УС Лазарево . " xfId="2225"/>
    <cellStyle name="_S3105_050603_new_26.03 ГТП ВОЛП на участке УС Мешиха -УС Лазарево . _1750611-0096Д корретир. от 06.12.12 г.Принятая ВН " xfId="2226"/>
    <cellStyle name="_S3105_050603_new_26.03 ГТП ВОЛП на участке УС Мешиха -УС Лазарево . _1750613-0017Д Сводная  1ПС  и сметы  " xfId="2227"/>
    <cellStyle name="_S3105_050603_new_26.03 ГТП ВОЛП на участке УС Мешиха -УС Лазарево . _1750613-0017Д Сводная  1ПС  и сметы  РД  " xfId="2228"/>
    <cellStyle name="_S3105_050603_new_26.03 ГТП ВОЛП на участке УС Мешиха -УС Лазарево . _1750613-0017Д Сводная  1ПС  и сметы  РД+ПД 04.02.13 г.  " xfId="2229"/>
    <cellStyle name="_S3105_050603_new_26.03 ГТП ВОЛП на участке УС Мешиха -УС Лазарево . _1750613-0017Д Сводная  1ПС  и сметы  РД+ПД 17.01.13 г.  " xfId="2230"/>
    <cellStyle name="_S3105_050603_new_26.03 ГТП ВОЛП на участке УС Мешиха -УС Лазарево . _1750613-0017Д Сводная  1ПС  и сметы  РД+ПД 24.01.13 г.  " xfId="2231"/>
    <cellStyle name="_S3105_050603_new_26.03 ГТП ВОЛП на участке УС Мешиха -УС Лазарево . _1750613-0017Д Сводная  1ПС  и сметы (ПД+РД) " xfId="2232"/>
    <cellStyle name="_S3105_050603_new_26.03 ГТП ВОЛП на участке УС Мешиха -УС Лазарево . _1750613-0017Д смета на ТСГ " xfId="2233"/>
    <cellStyle name="_S3105_050603_new_26.03 ГТП ВОЛП на участке УС Мешиха -УС Лазарево . _17506130017Д сметы  ответ на замеч. 01.02.13 г. " xfId="2234"/>
    <cellStyle name="_S3105_050603_new_4 квартал Посл. вар. по замечаниям УЦК Ухта-1 №1_21.10.09" xfId="2235"/>
    <cellStyle name="_S3105_050603_new_4 квартал Посл. вар. по замечаниям УЦК Ухта-1 №1_21.10.09_Смета З_П_ЛЧ_ПД" xfId="2236"/>
    <cellStyle name="_S3105_050603_new_№1РД Коррект" xfId="2237"/>
    <cellStyle name="_S3105_050603_new_ГТП 12010" xfId="2238"/>
    <cellStyle name="_S3105_050603_new_ГТП 12012 ПТС НПС Анжеро-Судженск" xfId="2239"/>
    <cellStyle name="_S3105_050603_new_ГТП 12043 КЛС Кротовка-Покровка 9-2" xfId="2240"/>
    <cellStyle name="_S3105_050603_new_ГТП 12043 КЛС Кротовка-Покровка 9-2_Смета З_П_ЛЧ_ПД" xfId="2241"/>
    <cellStyle name="_S3105_050603_new_ИНЖ.защита." xfId="2242"/>
    <cellStyle name="_S3105_050603_new_Командировки по 0044-3-И-ВСМН" xfId="2243"/>
    <cellStyle name="_S3105_050603_new_РБС расчет этапа" xfId="2244"/>
    <cellStyle name="_S3105_050603_new_РБС ф-1" xfId="2245"/>
    <cellStyle name="_S3105_050603_new_РБС ф-1_ИНЖ.защита." xfId="2246"/>
    <cellStyle name="_S3105_050603_new_РБС ф-1_РБС расчет этапа" xfId="2247"/>
    <cellStyle name="_S3105_050603_new_Свод" xfId="2248"/>
    <cellStyle name="_S3105_050603_new_Смета АЗС, склад  (Противопожарная защита) полная по версии Менчинского" xfId="2249"/>
    <cellStyle name="_S3105_050603_new_Смета АЗС, склад  (Противопожарная защита) полная по версии Менчинского_Смета З_П_ЛЧ_ПД" xfId="2250"/>
    <cellStyle name="_S3105_050603_new_Смета З_П_ЛЧ_ПД" xfId="2251"/>
    <cellStyle name="_S3105_050603_new_СТН 23. 03 ГТП 12036  ПП КЛС через Терско-Кумский" xfId="2252"/>
    <cellStyle name="_S3105_050603_new_СТН 23. 03 ГТП 12036  ПП КЛС через Терско-Кумский_Смета З_П_ЛЧ_ПД" xfId="2253"/>
    <cellStyle name="_S3105_050603_new_СТН 24  03 ГТП 12036  ПП КЛС через Терско-Кумский" xfId="2254"/>
    <cellStyle name="_S3105_050603_new_СТН 24  03 ГТП 12036  ПП КЛС через Терско-Кумский_Смета З_П_ЛЧ_ПД" xfId="2255"/>
    <cellStyle name="_S3105_050603_new_форма 2 - АЗС и склады" xfId="2256"/>
    <cellStyle name="_SCS_ECS_LVS" xfId="2257"/>
    <cellStyle name="_SCS_ECS_LVS_09.03.10  ВСТО-2 произв.складские здания и АЗС" xfId="2258"/>
    <cellStyle name="_SCS_ECS_LVS_1 жил .дома г. дальнереченск." xfId="2259"/>
    <cellStyle name="_SCS_ECS_LVS_23.03 ГТП 12013 ЦРРЛ Урай с учет.замеч. зак-ка" xfId="2260"/>
    <cellStyle name="_SCS_ECS_LVS_26.03 ГТП ВОЛП на участке УС Мешиха -УС Лазарево . " xfId="2261"/>
    <cellStyle name="_SCS_ECS_LVS_4 квартал Посл. вар. по замечаниям УЦК Ухта-1 №1_21.10.09" xfId="2262"/>
    <cellStyle name="_SCS_ECS_LVS_4 квартал Посл. вар. по замечаниям УЦК Ухта-1 №1_21.10.09_Смета З_П_ЛЧ_ПД" xfId="2263"/>
    <cellStyle name="_SCS_ECS_LVS_№1РД Коррект" xfId="2264"/>
    <cellStyle name="_SCS_ECS_LVS_ГТП 12010" xfId="2265"/>
    <cellStyle name="_SCS_ECS_LVS_ГТП 12012 ПТС НПС Анжеро-Судженск" xfId="2266"/>
    <cellStyle name="_SCS_ECS_LVS_ГТП 12043 КЛС Кротовка-Покровка 9-2" xfId="2267"/>
    <cellStyle name="_SCS_ECS_LVS_ГТП 12043 КЛС Кротовка-Покровка 9-2_Смета З_П_ЛЧ_ПД" xfId="2268"/>
    <cellStyle name="_SCS_ECS_LVS_ИНЖ.защита." xfId="2269"/>
    <cellStyle name="_SCS_ECS_LVS_Командировки по 0044-3-И-ВСМН" xfId="2270"/>
    <cellStyle name="_SCS_ECS_LVS_РБС расчет этапа" xfId="2271"/>
    <cellStyle name="_SCS_ECS_LVS_РБС ф-1" xfId="2272"/>
    <cellStyle name="_SCS_ECS_LVS_РБС ф-1_ИНЖ.защита." xfId="2273"/>
    <cellStyle name="_SCS_ECS_LVS_РБС ф-1_РБС расчет этапа" xfId="2274"/>
    <cellStyle name="_SCS_ECS_LVS_Свод" xfId="2275"/>
    <cellStyle name="_SCS_ECS_LVS_Смета АЗС, склад  (Противопожарная защита) полная по версии Менчинского" xfId="2276"/>
    <cellStyle name="_SCS_ECS_LVS_Смета АЗС, склад  (Противопожарная защита) полная по версии Менчинского_Смета З_П_ЛЧ_ПД" xfId="2277"/>
    <cellStyle name="_SCS_ECS_LVS_Смета З_П_ЛЧ_ПД" xfId="2278"/>
    <cellStyle name="_SCS_ECS_LVS_СТН 23. 03 ГТП 12036  ПП КЛС через Терско-Кумский" xfId="2279"/>
    <cellStyle name="_SCS_ECS_LVS_СТН 23. 03 ГТП 12036  ПП КЛС через Терско-Кумский_Смета З_П_ЛЧ_ПД" xfId="2280"/>
    <cellStyle name="_SCS_ECS_LVS_СТН 24  03 ГТП 12036  ПП КЛС через Терско-Кумский" xfId="2281"/>
    <cellStyle name="_SCS_ECS_LVS_СТН 24  03 ГТП 12036  ПП КЛС через Терско-Кумский_Смета З_П_ЛЧ_ПД" xfId="2282"/>
    <cellStyle name="_SCS_ECS_LVS_форма 2 - АЗС и склады" xfId="2283"/>
    <cellStyle name="_SmResSchort1" xfId="2284"/>
    <cellStyle name="_SmResSchort1_09.03.10  ВСТО-2 произв.складские здания и АЗС" xfId="2285"/>
    <cellStyle name="_SmResSchort1_1 жил .дома г. дальнереченск." xfId="2286"/>
    <cellStyle name="_SmResSchort1_23.03 ГТП 12013 ЦРРЛ Урай с учет.замеч. зак-ка" xfId="2287"/>
    <cellStyle name="_SmResSchort1_26.03 ГТП ВОЛП на участке УС Мешиха -УС Лазарево . " xfId="2288"/>
    <cellStyle name="_SmResSchort1_26.03 ГТП ВОЛП на участке УС Мешиха -УС Лазарево . _1750611-0096Д корретир. от 06.12.12 г.Принятая ВН " xfId="2289"/>
    <cellStyle name="_SmResSchort1_26.03 ГТП ВОЛП на участке УС Мешиха -УС Лазарево . _1750613-0017Д Сводная  1ПС  и сметы  " xfId="2290"/>
    <cellStyle name="_SmResSchort1_26.03 ГТП ВОЛП на участке УС Мешиха -УС Лазарево . _1750613-0017Д Сводная  1ПС  и сметы  РД  " xfId="2291"/>
    <cellStyle name="_SmResSchort1_26.03 ГТП ВОЛП на участке УС Мешиха -УС Лазарево . _1750613-0017Д Сводная  1ПС  и сметы  РД+ПД 04.02.13 г.  " xfId="2292"/>
    <cellStyle name="_SmResSchort1_26.03 ГТП ВОЛП на участке УС Мешиха -УС Лазарево . _1750613-0017Д Сводная  1ПС  и сметы  РД+ПД 17.01.13 г.  " xfId="2293"/>
    <cellStyle name="_SmResSchort1_26.03 ГТП ВОЛП на участке УС Мешиха -УС Лазарево . _1750613-0017Д Сводная  1ПС  и сметы  РД+ПД 24.01.13 г.  " xfId="2294"/>
    <cellStyle name="_SmResSchort1_26.03 ГТП ВОЛП на участке УС Мешиха -УС Лазарево . _1750613-0017Д Сводная  1ПС  и сметы (ПД+РД) " xfId="2295"/>
    <cellStyle name="_SmResSchort1_26.03 ГТП ВОЛП на участке УС Мешиха -УС Лазарево . _1750613-0017Д смета на ТСГ " xfId="2296"/>
    <cellStyle name="_SmResSchort1_26.03 ГТП ВОЛП на участке УС Мешиха -УС Лазарево . _17506130017Д сметы  ответ на замеч. 01.02.13 г. " xfId="2297"/>
    <cellStyle name="_SmResSchort1_4 квартал Посл. вар. по замечаниям УЦК Ухта-1 №1_21.10.09" xfId="2298"/>
    <cellStyle name="_SmResSchort1_4 квартал Посл. вар. по замечаниям УЦК Ухта-1 №1_21.10.09_Смета З_П_ЛЧ_ПД" xfId="2299"/>
    <cellStyle name="_SmResSchort1_№1РД Коррект" xfId="2300"/>
    <cellStyle name="_SmResSchort1_ГТП 12010" xfId="2301"/>
    <cellStyle name="_SmResSchort1_ГТП 12012 ПТС НПС Анжеро-Судженск" xfId="2302"/>
    <cellStyle name="_SmResSchort1_ГТП 12043 КЛС Кротовка-Покровка 9-2" xfId="2303"/>
    <cellStyle name="_SmResSchort1_ГТП 12043 КЛС Кротовка-Покровка 9-2_Смета З_П_ЛЧ_ПД" xfId="2304"/>
    <cellStyle name="_SmResSchort1_ИНЖ.защита." xfId="2305"/>
    <cellStyle name="_SmResSchort1_Командировки по 0044-3-И-ВСМН" xfId="2306"/>
    <cellStyle name="_SmResSchort1_РБС расчет этапа" xfId="2307"/>
    <cellStyle name="_SmResSchort1_РБС ф-1" xfId="2308"/>
    <cellStyle name="_SmResSchort1_РБС ф-1_ИНЖ.защита." xfId="2309"/>
    <cellStyle name="_SmResSchort1_РБС ф-1_РБС расчет этапа" xfId="2310"/>
    <cellStyle name="_SmResSchort1_Свод" xfId="2311"/>
    <cellStyle name="_SmResSchort1_Смета АЗС, склад  (Противопожарная защита) полная по версии Менчинского" xfId="2312"/>
    <cellStyle name="_SmResSchort1_Смета АЗС, склад  (Противопожарная защита) полная по версии Менчинского_Смета З_П_ЛЧ_ПД" xfId="2313"/>
    <cellStyle name="_SmResSchort1_Смета З_П_ЛЧ_ПД" xfId="2314"/>
    <cellStyle name="_SmResSchort1_СТН 23. 03 ГТП 12036  ПП КЛС через Терско-Кумский" xfId="2315"/>
    <cellStyle name="_SmResSchort1_СТН 23. 03 ГТП 12036  ПП КЛС через Терско-Кумский_Смета З_П_ЛЧ_ПД" xfId="2316"/>
    <cellStyle name="_SmResSchort1_СТН 24  03 ГТП 12036  ПП КЛС через Терско-Кумский" xfId="2317"/>
    <cellStyle name="_SmResSchort1_СТН 24  03 ГТП 12036  ПП КЛС через Терско-Кумский_Смета З_П_ЛЧ_ПД" xfId="2318"/>
    <cellStyle name="_SmResSchort1_форма 2 - АЗС и склады" xfId="2319"/>
    <cellStyle name="_Spec" xfId="2320"/>
    <cellStyle name="_Spec_09.03.10  ВСТО-2 произв.складские здания и АЗС" xfId="2321"/>
    <cellStyle name="_Spec_1 жил .дома г. дальнереченск." xfId="2322"/>
    <cellStyle name="_Spec_23.03 ГТП 12013 ЦРРЛ Урай с учет.замеч. зак-ка" xfId="2323"/>
    <cellStyle name="_Spec_26.03 ГТП ВОЛП на участке УС Мешиха -УС Лазарево . " xfId="2324"/>
    <cellStyle name="_Spec_26.03 ГТП ВОЛП на участке УС Мешиха -УС Лазарево . _1750611-0096Д корретир. от 06.12.12 г.Принятая ВН " xfId="2325"/>
    <cellStyle name="_Spec_26.03 ГТП ВОЛП на участке УС Мешиха -УС Лазарево . _1750613-0017Д Сводная  1ПС  и сметы  " xfId="2326"/>
    <cellStyle name="_Spec_26.03 ГТП ВОЛП на участке УС Мешиха -УС Лазарево . _1750613-0017Д Сводная  1ПС  и сметы  РД  " xfId="2327"/>
    <cellStyle name="_Spec_26.03 ГТП ВОЛП на участке УС Мешиха -УС Лазарево . _1750613-0017Д Сводная  1ПС  и сметы  РД+ПД 04.02.13 г.  " xfId="2328"/>
    <cellStyle name="_Spec_26.03 ГТП ВОЛП на участке УС Мешиха -УС Лазарево . _1750613-0017Д Сводная  1ПС  и сметы  РД+ПД 17.01.13 г.  " xfId="2329"/>
    <cellStyle name="_Spec_26.03 ГТП ВОЛП на участке УС Мешиха -УС Лазарево . _1750613-0017Д Сводная  1ПС  и сметы  РД+ПД 24.01.13 г.  " xfId="2330"/>
    <cellStyle name="_Spec_26.03 ГТП ВОЛП на участке УС Мешиха -УС Лазарево . _1750613-0017Д Сводная  1ПС  и сметы (ПД+РД) " xfId="2331"/>
    <cellStyle name="_Spec_26.03 ГТП ВОЛП на участке УС Мешиха -УС Лазарево . _1750613-0017Д смета на ТСГ " xfId="2332"/>
    <cellStyle name="_Spec_26.03 ГТП ВОЛП на участке УС Мешиха -УС Лазарево . _17506130017Д сметы  ответ на замеч. 01.02.13 г. " xfId="2333"/>
    <cellStyle name="_Spec_4 квартал Посл. вар. по замечаниям УЦК Ухта-1 №1_21.10.09" xfId="2334"/>
    <cellStyle name="_Spec_4 квартал Посл. вар. по замечаниям УЦК Ухта-1 №1_21.10.09_Смета З_П_ЛЧ_ПД" xfId="2335"/>
    <cellStyle name="_Spec_№1РД Коррект" xfId="2336"/>
    <cellStyle name="_Spec_ГТП 12010" xfId="2337"/>
    <cellStyle name="_Spec_ГТП 12012 ПТС НПС Анжеро-Судженск" xfId="2338"/>
    <cellStyle name="_Spec_ГТП 12043 КЛС Кротовка-Покровка 9-2" xfId="2339"/>
    <cellStyle name="_Spec_ГТП 12043 КЛС Кротовка-Покровка 9-2_Смета З_П_ЛЧ_ПД" xfId="2340"/>
    <cellStyle name="_Spec_ИНЖ.защита." xfId="2341"/>
    <cellStyle name="_Spec_Командировки по 0044-3-И-ВСМН" xfId="2342"/>
    <cellStyle name="_Spec_РБС расчет этапа" xfId="2343"/>
    <cellStyle name="_Spec_РБС ф-1" xfId="2344"/>
    <cellStyle name="_Spec_РБС ф-1_ИНЖ.защита." xfId="2345"/>
    <cellStyle name="_Spec_РБС ф-1_РБС расчет этапа" xfId="2346"/>
    <cellStyle name="_Spec_Свод" xfId="2347"/>
    <cellStyle name="_Spec_Смета АЗС, склад  (Противопожарная защита) полная по версии Менчинского" xfId="2348"/>
    <cellStyle name="_Spec_Смета АЗС, склад  (Противопожарная защита) полная по версии Менчинского_Смета З_П_ЛЧ_ПД" xfId="2349"/>
    <cellStyle name="_Spec_Смета З_П_ЛЧ_ПД" xfId="2350"/>
    <cellStyle name="_Spec_СТН 23. 03 ГТП 12036  ПП КЛС через Терско-Кумский" xfId="2351"/>
    <cellStyle name="_Spec_СТН 23. 03 ГТП 12036  ПП КЛС через Терско-Кумский_Смета З_П_ЛЧ_ПД" xfId="2352"/>
    <cellStyle name="_Spec_СТН 24  03 ГТП 12036  ПП КЛС через Терско-Кумский" xfId="2353"/>
    <cellStyle name="_Spec_СТН 24  03 ГТП 12036  ПП КЛС через Терско-Кумский_Смета З_П_ЛЧ_ПД" xfId="2354"/>
    <cellStyle name="_Spec_форма 2 - АЗС и склады" xfId="2355"/>
    <cellStyle name="_Аналог" xfId="2356"/>
    <cellStyle name="_АСУ ТП НПС и ПСП проверенная Селиверстовой" xfId="2357"/>
    <cellStyle name="_Бланк 3п ГТП" xfId="2358"/>
    <cellStyle name="_Блок бокс ЛПДС Чепурского" xfId="2359"/>
    <cellStyle name="_Блок бокс ЛПДС Чепурского_Смета З_П_ЛЧ_ПД" xfId="2360"/>
    <cellStyle name="_Братск_S3182_общ_" xfId="2361"/>
    <cellStyle name="_Братск_S3182_общ__09.03.10  ВСТО-2 произв.складские здания и АЗС" xfId="2362"/>
    <cellStyle name="_Братск_S3182_общ__1 жил .дома г. дальнереченск." xfId="2363"/>
    <cellStyle name="_Братск_S3182_общ__23.03 ГТП 12013 ЦРРЛ Урай с учет.замеч. зак-ка" xfId="2364"/>
    <cellStyle name="_Братск_S3182_общ__26.03 ГТП ВОЛП на участке УС Мешиха -УС Лазарево . " xfId="2365"/>
    <cellStyle name="_Братск_S3182_общ__26.03 ГТП ВОЛП на участке УС Мешиха -УС Лазарево . _1750611-0096Д корретир. от 06.12.12 г.Принятая ВН " xfId="2366"/>
    <cellStyle name="_Братск_S3182_общ__26.03 ГТП ВОЛП на участке УС Мешиха -УС Лазарево . _1750613-0017Д Сводная  1ПС  и сметы  " xfId="2367"/>
    <cellStyle name="_Братск_S3182_общ__26.03 ГТП ВОЛП на участке УС Мешиха -УС Лазарево . _1750613-0017Д Сводная  1ПС  и сметы  РД  " xfId="2368"/>
    <cellStyle name="_Братск_S3182_общ__26.03 ГТП ВОЛП на участке УС Мешиха -УС Лазарево . _1750613-0017Д Сводная  1ПС  и сметы  РД+ПД 04.02.13 г.  " xfId="2369"/>
    <cellStyle name="_Братск_S3182_общ__26.03 ГТП ВОЛП на участке УС Мешиха -УС Лазарево . _1750613-0017Д Сводная  1ПС  и сметы  РД+ПД 17.01.13 г.  " xfId="2370"/>
    <cellStyle name="_Братск_S3182_общ__26.03 ГТП ВОЛП на участке УС Мешиха -УС Лазарево . _1750613-0017Д Сводная  1ПС  и сметы  РД+ПД 24.01.13 г.  " xfId="2371"/>
    <cellStyle name="_Братск_S3182_общ__26.03 ГТП ВОЛП на участке УС Мешиха -УС Лазарево . _1750613-0017Д Сводная  1ПС  и сметы (ПД+РД) " xfId="2372"/>
    <cellStyle name="_Братск_S3182_общ__26.03 ГТП ВОЛП на участке УС Мешиха -УС Лазарево . _1750613-0017Д смета на ТСГ " xfId="2373"/>
    <cellStyle name="_Братск_S3182_общ__26.03 ГТП ВОЛП на участке УС Мешиха -УС Лазарево . _17506130017Д сметы  ответ на замеч. 01.02.13 г. " xfId="2374"/>
    <cellStyle name="_Братск_S3182_общ__4 квартал Посл. вар. по замечаниям УЦК Ухта-1 №1_21.10.09" xfId="2375"/>
    <cellStyle name="_Братск_S3182_общ__4 квартал Посл. вар. по замечаниям УЦК Ухта-1 №1_21.10.09_Смета З_П_ЛЧ_ПД" xfId="2376"/>
    <cellStyle name="_Братск_S3182_общ__№1РД Коррект" xfId="2377"/>
    <cellStyle name="_Братск_S3182_общ__ГТП 12010" xfId="2378"/>
    <cellStyle name="_Братск_S3182_общ__ГТП 12012 ПТС НПС Анжеро-Судженск" xfId="2379"/>
    <cellStyle name="_Братск_S3182_общ__ГТП 12043 КЛС Кротовка-Покровка 9-2" xfId="2380"/>
    <cellStyle name="_Братск_S3182_общ__ГТП 12043 КЛС Кротовка-Покровка 9-2_Смета З_П_ЛЧ_ПД" xfId="2381"/>
    <cellStyle name="_Братск_S3182_общ__ИНЖ.защита." xfId="2382"/>
    <cellStyle name="_Братск_S3182_общ__Командировки по 0044-3-И-ВСМН" xfId="2383"/>
    <cellStyle name="_Братск_S3182_общ__РБС расчет этапа" xfId="2384"/>
    <cellStyle name="_Братск_S3182_общ__РБС ф-1" xfId="2385"/>
    <cellStyle name="_Братск_S3182_общ__РБС ф-1_ИНЖ.защита." xfId="2386"/>
    <cellStyle name="_Братск_S3182_общ__РБС ф-1_РБС расчет этапа" xfId="2387"/>
    <cellStyle name="_Братск_S3182_общ__Свод" xfId="2388"/>
    <cellStyle name="_Братск_S3182_общ__Смета АЗС, склад  (Противопожарная защита) полная по версии Менчинского" xfId="2389"/>
    <cellStyle name="_Братск_S3182_общ__Смета АЗС, склад  (Противопожарная защита) полная по версии Менчинского_Смета З_П_ЛЧ_ПД" xfId="2390"/>
    <cellStyle name="_Братск_S3182_общ__Смета З_П_ЛЧ_ПД" xfId="2391"/>
    <cellStyle name="_Братск_S3182_общ__СТН 23. 03 ГТП 12036  ПП КЛС через Терско-Кумский" xfId="2392"/>
    <cellStyle name="_Братск_S3182_общ__СТН 23. 03 ГТП 12036  ПП КЛС через Терско-Кумский_Смета З_П_ЛЧ_ПД" xfId="2393"/>
    <cellStyle name="_Братск_S3182_общ__СТН 24  03 ГТП 12036  ПП КЛС через Терско-Кумский" xfId="2394"/>
    <cellStyle name="_Братск_S3182_общ__СТН 24  03 ГТП 12036  ПП КЛС через Терско-Кумский_Смета З_П_ЛЧ_ПД" xfId="2395"/>
    <cellStyle name="_Братск_S3182_общ__форма 2 - АЗС и склады" xfId="2396"/>
    <cellStyle name="_БТС-2 изм 11" xfId="2397"/>
    <cellStyle name="_БТС-2 изм 11(суб)" xfId="2398"/>
    <cellStyle name="_БТС-2 изм 11(суб)_ИНЖ.защита." xfId="2399"/>
    <cellStyle name="_БТС-2 изм 11(суб)_РБС расчет этапа" xfId="2400"/>
    <cellStyle name="_БТС-2 изм 11_ИНЖ.защита." xfId="2401"/>
    <cellStyle name="_БТС-2 изм 11_РБС расчет этапа" xfId="2402"/>
    <cellStyle name="_ВЛ110_ геофизика  №9  Проект" xfId="2403"/>
    <cellStyle name="_ВЛ110_на_НПС-1 смета №8 ИИР Проект" xfId="2404"/>
    <cellStyle name="_Волна давления" xfId="2405"/>
    <cellStyle name="_Все системы 2" xfId="2406"/>
    <cellStyle name="_Все системы 2_09.03.10  ВСТО-2 произв.складские здания и АЗС" xfId="2407"/>
    <cellStyle name="_Все системы 2_1 жил .дома г. дальнереченск." xfId="2408"/>
    <cellStyle name="_Все системы 2_23.03 ГТП 12013 ЦРРЛ Урай с учет.замеч. зак-ка" xfId="2409"/>
    <cellStyle name="_Все системы 2_26.03 ГТП ВОЛП на участке УС Мешиха -УС Лазарево . " xfId="2410"/>
    <cellStyle name="_Все системы 2_26.03 ГТП ВОЛП на участке УС Мешиха -УС Лазарево . _1750611-0096Д корретир. от 06.12.12 г.Принятая ВН " xfId="2411"/>
    <cellStyle name="_Все системы 2_26.03 ГТП ВОЛП на участке УС Мешиха -УС Лазарево . _1750613-0017Д Сводная  1ПС  и сметы  " xfId="2412"/>
    <cellStyle name="_Все системы 2_26.03 ГТП ВОЛП на участке УС Мешиха -УС Лазарево . _1750613-0017Д Сводная  1ПС  и сметы  РД  " xfId="2413"/>
    <cellStyle name="_Все системы 2_26.03 ГТП ВОЛП на участке УС Мешиха -УС Лазарево . _1750613-0017Д Сводная  1ПС  и сметы  РД+ПД 04.02.13 г.  " xfId="2414"/>
    <cellStyle name="_Все системы 2_26.03 ГТП ВОЛП на участке УС Мешиха -УС Лазарево . _1750613-0017Д Сводная  1ПС  и сметы  РД+ПД 17.01.13 г.  " xfId="2415"/>
    <cellStyle name="_Все системы 2_26.03 ГТП ВОЛП на участке УС Мешиха -УС Лазарево . _1750613-0017Д Сводная  1ПС  и сметы  РД+ПД 24.01.13 г.  " xfId="2416"/>
    <cellStyle name="_Все системы 2_26.03 ГТП ВОЛП на участке УС Мешиха -УС Лазарево . _1750613-0017Д Сводная  1ПС  и сметы (ПД+РД) " xfId="2417"/>
    <cellStyle name="_Все системы 2_26.03 ГТП ВОЛП на участке УС Мешиха -УС Лазарево . _1750613-0017Д смета на ТСГ " xfId="2418"/>
    <cellStyle name="_Все системы 2_26.03 ГТП ВОЛП на участке УС Мешиха -УС Лазарево . _17506130017Д сметы  ответ на замеч. 01.02.13 г. " xfId="2419"/>
    <cellStyle name="_Все системы 2_4 квартал Посл. вар. по замечаниям УЦК Ухта-1 №1_21.10.09" xfId="2420"/>
    <cellStyle name="_Все системы 2_4 квартал Посл. вар. по замечаниям УЦК Ухта-1 №1_21.10.09_Смета З_П_ЛЧ_ПД" xfId="2421"/>
    <cellStyle name="_Все системы 2_№1РД Коррект" xfId="2422"/>
    <cellStyle name="_Все системы 2_ГТП 12010" xfId="2423"/>
    <cellStyle name="_Все системы 2_ГТП 12012 ПТС НПС Анжеро-Судженск" xfId="2424"/>
    <cellStyle name="_Все системы 2_ГТП 12043 КЛС Кротовка-Покровка 9-2" xfId="2425"/>
    <cellStyle name="_Все системы 2_ГТП 12043 КЛС Кротовка-Покровка 9-2_Смета З_П_ЛЧ_ПД" xfId="2426"/>
    <cellStyle name="_Все системы 2_ИНЖ.защита." xfId="2427"/>
    <cellStyle name="_Все системы 2_Командировки по 0044-3-И-ВСМН" xfId="2428"/>
    <cellStyle name="_Все системы 2_РБС расчет этапа" xfId="2429"/>
    <cellStyle name="_Все системы 2_РБС ф-1" xfId="2430"/>
    <cellStyle name="_Все системы 2_РБС ф-1_ИНЖ.защита." xfId="2431"/>
    <cellStyle name="_Все системы 2_РБС ф-1_РБС расчет этапа" xfId="2432"/>
    <cellStyle name="_Все системы 2_Свод" xfId="2433"/>
    <cellStyle name="_Все системы 2_Смета АЗС, склад  (Противопожарная защита) полная по версии Менчинского" xfId="2434"/>
    <cellStyle name="_Все системы 2_Смета АЗС, склад  (Противопожарная защита) полная по версии Менчинского_Смета З_П_ЛЧ_ПД" xfId="2435"/>
    <cellStyle name="_Все системы 2_Смета З_П_ЛЧ_ПД" xfId="2436"/>
    <cellStyle name="_Все системы 2_СТН 23. 03 ГТП 12036  ПП КЛС через Терско-Кумский" xfId="2437"/>
    <cellStyle name="_Все системы 2_СТН 23. 03 ГТП 12036  ПП КЛС через Терско-Кумский_Смета З_П_ЛЧ_ПД" xfId="2438"/>
    <cellStyle name="_Все системы 2_СТН 24  03 ГТП 12036  ПП КЛС через Терско-Кумский" xfId="2439"/>
    <cellStyle name="_Все системы 2_СТН 24  03 ГТП 12036  ПП КЛС через Терско-Кумский_Смета З_П_ЛЧ_ПД" xfId="2440"/>
    <cellStyle name="_Все системы 2_форма 2 - АЗС и склады" xfId="2441"/>
    <cellStyle name="_Все сметы ТЭО Орг-ция пр-ва и охрана труда" xfId="2442"/>
    <cellStyle name="_ГРС Сибай" xfId="2443"/>
    <cellStyle name="_ГРС Сибай_02.02 Согласовано Смета АЗС склад  (0002-И-ЦУП ВСТО)" xfId="2444"/>
    <cellStyle name="_ГРС Сибай_08.02. ГТП Инж. защ." xfId="2445"/>
    <cellStyle name="_ГРС Сибай_09.03.10  ВСТО-2 произв.складские здания и АЗС" xfId="2446"/>
    <cellStyle name="_ГРС Сибай_11004 ОПС Кимельтей 14.08.09г." xfId="2447"/>
    <cellStyle name="_ГРС Сибай_23.03 ГТП 12013 ЦРРЛ Урай с учет.замеч. зак-ка" xfId="2448"/>
    <cellStyle name="_ГРС Сибай_24 02  УЦК Смета АЗС склад  (0002-И-ЦУП ВСТО)" xfId="2449"/>
    <cellStyle name="_ГРС Сибай_26.03 ГТП ВОЛП на участке УС Мешиха -УС Лазарево . " xfId="2450"/>
    <cellStyle name="_ГРС Сибай_26.03 ГТП ВОЛП на участке УС Мешиха -УС Лазарево . _1750611-0096Д корретир. от 06.12.12 г.Принятая ВН " xfId="2451"/>
    <cellStyle name="_ГРС Сибай_26.03 ГТП ВОЛП на участке УС Мешиха -УС Лазарево . _1750613-0017Д Сводная  1ПС  и сметы  " xfId="2452"/>
    <cellStyle name="_ГРС Сибай_26.03 ГТП ВОЛП на участке УС Мешиха -УС Лазарево . _1750613-0017Д Сводная  1ПС  и сметы  РД  " xfId="2453"/>
    <cellStyle name="_ГРС Сибай_26.03 ГТП ВОЛП на участке УС Мешиха -УС Лазарево . _1750613-0017Д Сводная  1ПС  и сметы  РД+ПД 04.02.13 г.  " xfId="2454"/>
    <cellStyle name="_ГРС Сибай_26.03 ГТП ВОЛП на участке УС Мешиха -УС Лазарево . _1750613-0017Д Сводная  1ПС  и сметы  РД+ПД 17.01.13 г.  " xfId="2455"/>
    <cellStyle name="_ГРС Сибай_26.03 ГТП ВОЛП на участке УС Мешиха -УС Лазарево . _1750613-0017Д Сводная  1ПС  и сметы  РД+ПД 24.01.13 г.  " xfId="2456"/>
    <cellStyle name="_ГРС Сибай_26.03 ГТП ВОЛП на участке УС Мешиха -УС Лазарево . _1750613-0017Д Сводная  1ПС  и сметы (ПД+РД) " xfId="2457"/>
    <cellStyle name="_ГРС Сибай_26.03 ГТП ВОЛП на участке УС Мешиха -УС Лазарево . _1750613-0017Д смета на ТСГ " xfId="2458"/>
    <cellStyle name="_ГРС Сибай_26.03 ГТП ВОЛП на участке УС Мешиха -УС Лазарево . _17506130017Д сметы  ответ на замеч. 01.02.13 г. " xfId="2459"/>
    <cellStyle name="_ГРС Сибай_28 01  ГТП Смета АЗС склад  (0002-И-ЦУП ВСТО)" xfId="2460"/>
    <cellStyle name="_ГРС Сибай_4 квартал Посл. вар. по замечаниям УЦК Ухта-1 №1_21.10.09" xfId="2461"/>
    <cellStyle name="_ГРС Сибай_4 квартал Посл. вар. по замечаниям УЦК Ухта-1 №1_21.10.09_Смета З_П_ЛЧ_ПД" xfId="2462"/>
    <cellStyle name="_ГРС Сибай_№1РД Коррект" xfId="2463"/>
    <cellStyle name="_ГРС Сибай_ГТП 12010" xfId="2464"/>
    <cellStyle name="_ГРС Сибай_ГТП 12012 ПТС НПС Анжеро-Судженск" xfId="2465"/>
    <cellStyle name="_ГРС Сибай_ГТП 12043 КЛС Кротовка-Покровка 9-2" xfId="2466"/>
    <cellStyle name="_ГРС Сибай_ГТП 12043 КЛС Кротовка-Покровка 9-2_Смета З_П_ЛЧ_ПД" xfId="2467"/>
    <cellStyle name="_ГРС Сибай_ИНЖ.защита." xfId="2468"/>
    <cellStyle name="_ГРС Сибай_Исполнит. сметы НПС от 03 08 2010 г-1 " xfId="2469"/>
    <cellStyle name="_ГРС Сибай_Исполнит. сметы НПС от 03 08 2010 г-1 _1750611-0096Д корретир. от 06.12.12 г.Принятая ВН " xfId="2470"/>
    <cellStyle name="_ГРС Сибай_Исполнит. сметы НПС от 03 08 2010 г-1 _1750613-0017Д Сводная  1ПС  и сметы  " xfId="2471"/>
    <cellStyle name="_ГРС Сибай_Исполнит. сметы НПС от 03 08 2010 г-1 _1750613-0017Д Сводная  1ПС  и сметы  РД  " xfId="2472"/>
    <cellStyle name="_ГРС Сибай_Исполнит. сметы НПС от 03 08 2010 г-1 _1750613-0017Д Сводная  1ПС  и сметы  РД+ПД 04.02.13 г.  " xfId="2473"/>
    <cellStyle name="_ГРС Сибай_Исполнит. сметы НПС от 03 08 2010 г-1 _1750613-0017Д Сводная  1ПС  и сметы  РД+ПД 17.01.13 г.  " xfId="2474"/>
    <cellStyle name="_ГРС Сибай_Исполнит. сметы НПС от 03 08 2010 г-1 _1750613-0017Д Сводная  1ПС  и сметы  РД+ПД 24.01.13 г.  " xfId="2475"/>
    <cellStyle name="_ГРС Сибай_Исполнит. сметы НПС от 03 08 2010 г-1 _1750613-0017Д Сводная  1ПС  и сметы (ПД+РД) " xfId="2476"/>
    <cellStyle name="_ГРС Сибай_Исполнит. сметы НПС от 03 08 2010 г-1 _1750613-0017Д смета на ТСГ " xfId="2477"/>
    <cellStyle name="_ГРС Сибай_Исполнит. сметы НПС от 03 08 2010 г-1 _17506130017Д сметы  ответ на замеч. 01.02.13 г. " xfId="2478"/>
    <cellStyle name="_ГРС Сибай_Копия замечания Я-М 283-314 " xfId="2479"/>
    <cellStyle name="_ГРС Сибай_Копия замечания Я-М 283-314 _1750611-0096Д корретир. от 06.12.12 г.Принятая ВН " xfId="2480"/>
    <cellStyle name="_ГРС Сибай_Копия замечания Я-М 283-314 _1750613-0017Д Сводная  1ПС  и сметы  " xfId="2481"/>
    <cellStyle name="_ГРС Сибай_Копия замечания Я-М 283-314 _1750613-0017Д Сводная  1ПС  и сметы  РД  " xfId="2482"/>
    <cellStyle name="_ГРС Сибай_Копия замечания Я-М 283-314 _1750613-0017Д Сводная  1ПС  и сметы  РД+ПД 04.02.13 г.  " xfId="2483"/>
    <cellStyle name="_ГРС Сибай_Копия замечания Я-М 283-314 _1750613-0017Д Сводная  1ПС  и сметы  РД+ПД 17.01.13 г.  " xfId="2484"/>
    <cellStyle name="_ГРС Сибай_Копия замечания Я-М 283-314 _1750613-0017Д Сводная  1ПС  и сметы  РД+ПД 24.01.13 г.  " xfId="2485"/>
    <cellStyle name="_ГРС Сибай_Копия замечания Я-М 283-314 _1750613-0017Д Сводная  1ПС  и сметы (ПД+РД) " xfId="2486"/>
    <cellStyle name="_ГРС Сибай_Копия замечания Я-М 283-314 _1750613-0017Д смета на ТСГ " xfId="2487"/>
    <cellStyle name="_ГРС Сибай_Копия замечания Я-М 283-314 _17506130017Д сметы  ответ на замеч. 01.02.13 г. " xfId="2488"/>
    <cellStyle name="_ГРС Сибай_Копия замечания Я-М 283-314 _Смета З_П_ЛЧ_ПД" xfId="2489"/>
    <cellStyle name="_ГРС Сибай_ПИР АСТУЭ АИИСКУЭ 02_03_10" xfId="2490"/>
    <cellStyle name="_ГРС Сибай_ПИР ДОП работы -АИИСКУЭ НПС12_13" xfId="2491"/>
    <cellStyle name="_ГРС Сибай_РБС расчет этапа" xfId="2492"/>
    <cellStyle name="_ГРС Сибай_Свод" xfId="2493"/>
    <cellStyle name="_ГРС Сибай_Смета АЗС, склад  (Противопожарная защита) полная по версии Менчинского" xfId="2494"/>
    <cellStyle name="_ГРС Сибай_Смета АЗС, склад  (Противопожарная защита) полная по версии Менчинского_Смета З_П_ЛЧ_ПД" xfId="2495"/>
    <cellStyle name="_ГРС Сибай_Смета З_П_ЛЧ_ПД" xfId="2496"/>
    <cellStyle name="_ГРС Сибай_СТН 23. 03 ГТП 12036  ПП КЛС через Терско-Кумский" xfId="2497"/>
    <cellStyle name="_ГРС Сибай_СТН 23. 03 ГТП 12036  ПП КЛС через Терско-Кумский_Смета З_П_ЛЧ_ПД" xfId="2498"/>
    <cellStyle name="_ГРС Сибай_СТН 24  03 ГТП 12036  ПП КЛС через Терско-Кумский" xfId="2499"/>
    <cellStyle name="_ГРС Сибай_СТН 24  03 ГТП 12036  ПП КЛС через Терско-Кумский_Смета З_П_ЛЧ_ПД" xfId="2500"/>
    <cellStyle name="_ГТП проектные Замена трубы_1917-1923 от экспер" xfId="2501"/>
    <cellStyle name="_ГТП проектные Замена трубы_1917-1923 от экспер_4 квартал Посл. вар. по замечаниям УЦК Ухта-1 №1_21.10.09" xfId="2502"/>
    <cellStyle name="_ГТП проектные Замена трубы_1917-1923 от экспер_4 квартал Посл. вар. по замечаниям УЦК Ухта-1 №1_21.10.09_Смета З_П_ЛЧ_ПД" xfId="2503"/>
    <cellStyle name="_ГТП проектные Замена трубы_1917-1923 от экспер_АПС_БПО_УРНУ" xfId="2504"/>
    <cellStyle name="_ГТП проектные Замена трубы_1917-1923 от экспер_АПС_БПО_УРНУ_Смета З_П_ЛЧ_ПД" xfId="2505"/>
    <cellStyle name="_ГТП проектные Замена трубы_1917-1923 от экспер_ИНЖ.защита." xfId="2506"/>
    <cellStyle name="_ГТП проектные Замена трубы_1917-1923 от экспер_Копия Замена запорн  арматуры №8486 Ковали-2-откор  СЗМН" xfId="2507"/>
    <cellStyle name="_ГТП проектные Замена трубы_1917-1923 от экспер_Копия Замена запорн  арматуры №8486 Ковали-2-откор  СЗМН_Смета З_П_ЛЧ_ПД" xfId="2508"/>
    <cellStyle name="_ГТП проектные Замена трубы_1917-1923 от экспер_Корр-Система_автоматики_РП_НПС_Платина" xfId="2509"/>
    <cellStyle name="_ГТП проектные Замена трубы_1917-1923 от экспер_РБС расчет этапа" xfId="2510"/>
    <cellStyle name="_ГТП проектные Замена трубы_1917-1923 от экспер_РБС ф-1" xfId="2511"/>
    <cellStyle name="_ГТП проектные Замена трубы_1917-1923 от экспер_РБС ф-1_ИНЖ.защита." xfId="2512"/>
    <cellStyle name="_ГТП проектные Замена трубы_1917-1923 от экспер_РБС ф-1_РБС расчет этапа" xfId="2513"/>
    <cellStyle name="_ГТП проектные Замена трубы_1917-1923 от экспер_Смета АЗС, склад  (Противопожарная защита) полная по версии Менчинского" xfId="2514"/>
    <cellStyle name="_ГТП проектные Замена трубы_1917-1923 от экспер_Смета АЗС, склад  (Противопожарная защита) полная по версии Менчинского_Смета З_П_ЛЧ_ПД" xfId="2515"/>
    <cellStyle name="_ГТП проектные Замена трубы_1917-1923 от экспер_Смета З_П_ЛЧ_ПД" xfId="2516"/>
    <cellStyle name="_ГТП проектные Замена трубы_1917-1923 от экспер_форма 2 - АЗС и склады" xfId="2517"/>
    <cellStyle name="_ГТП Черкассы 28 в2" xfId="2518"/>
    <cellStyle name="_ГТП_ испр2-0002.1-Сметы-Артскв. ЛЭС Лугинецкое" xfId="2519"/>
    <cellStyle name="_ГТП_ испр2-0002.1-Сметы-Артскв. ЛЭС Лугинецкое_Смета З_П_ЛЧ_ПД" xfId="2520"/>
    <cellStyle name="_ГТП_ ПИР БИК СМН-Приводино_12.05.09" xfId="2521"/>
    <cellStyle name="_ГТП_ ПИР БИК СМН-Приводино_12.05.09_09.03.10  ВСТО-2 произв.складские здания и АЗС" xfId="2522"/>
    <cellStyle name="_ГТП_ ПИР БИК СМН-Приводино_12.05.09_23.03 ГТП 12013 ЦРРЛ Урай с учет.замеч. зак-ка" xfId="2523"/>
    <cellStyle name="_ГТП_ ПИР БИК СМН-Приводино_12.05.09_26.03 ГТП ВОЛП на участке УС Мешиха -УС Лазарево . " xfId="2524"/>
    <cellStyle name="_ГТП_ ПИР БИК СМН-Приводино_12.05.09_26.03 ГТП ВОЛП на участке УС Мешиха -УС Лазарево . _1750611-0096Д корретир. от 06.12.12 г.Принятая ВН " xfId="2525"/>
    <cellStyle name="_ГТП_ ПИР БИК СМН-Приводино_12.05.09_26.03 ГТП ВОЛП на участке УС Мешиха -УС Лазарево . _1750613-0017Д Сводная  1ПС  и сметы  " xfId="2526"/>
    <cellStyle name="_ГТП_ ПИР БИК СМН-Приводино_12.05.09_26.03 ГТП ВОЛП на участке УС Мешиха -УС Лазарево . _1750613-0017Д Сводная  1ПС  и сметы  РД  " xfId="2527"/>
    <cellStyle name="_ГТП_ ПИР БИК СМН-Приводино_12.05.09_26.03 ГТП ВОЛП на участке УС Мешиха -УС Лазарево . _1750613-0017Д Сводная  1ПС  и сметы  РД+ПД 04.02.13 г.  " xfId="2528"/>
    <cellStyle name="_ГТП_ ПИР БИК СМН-Приводино_12.05.09_26.03 ГТП ВОЛП на участке УС Мешиха -УС Лазарево . _1750613-0017Д Сводная  1ПС  и сметы  РД+ПД 17.01.13 г.  " xfId="2529"/>
    <cellStyle name="_ГТП_ ПИР БИК СМН-Приводино_12.05.09_26.03 ГТП ВОЛП на участке УС Мешиха -УС Лазарево . _1750613-0017Д Сводная  1ПС  и сметы  РД+ПД 24.01.13 г.  " xfId="2530"/>
    <cellStyle name="_ГТП_ ПИР БИК СМН-Приводино_12.05.09_26.03 ГТП ВОЛП на участке УС Мешиха -УС Лазарево . _1750613-0017Д Сводная  1ПС  и сметы (ПД+РД) " xfId="2531"/>
    <cellStyle name="_ГТП_ ПИР БИК СМН-Приводино_12.05.09_26.03 ГТП ВОЛП на участке УС Мешиха -УС Лазарево . _1750613-0017Д смета на ТСГ " xfId="2532"/>
    <cellStyle name="_ГТП_ ПИР БИК СМН-Приводино_12.05.09_26.03 ГТП ВОЛП на участке УС Мешиха -УС Лазарево . _17506130017Д сметы  ответ на замеч. 01.02.13 г. " xfId="2533"/>
    <cellStyle name="_ГТП_ ПИР БИК СМН-Приводино_12.05.09_4 квартал Посл. вар. по замечаниям УЦК Ухта-1 №1_21.10.09" xfId="2534"/>
    <cellStyle name="_ГТП_ ПИР БИК СМН-Приводино_12.05.09_4 квартал Посл. вар. по замечаниям УЦК Ухта-1 №1_21.10.09_Смета З_П_ЛЧ_ПД" xfId="2535"/>
    <cellStyle name="_ГТП_ ПИР БИК СМН-Приводино_12.05.09_ГТП 12010" xfId="2536"/>
    <cellStyle name="_ГТП_ ПИР БИК СМН-Приводино_12.05.09_ГТП 12012 ПТС НПС Анжеро-Судженск" xfId="2537"/>
    <cellStyle name="_ГТП_ ПИР БИК СМН-Приводино_12.05.09_ГТП 12043 КЛС Кротовка-Покровка 9-2" xfId="2538"/>
    <cellStyle name="_ГТП_ ПИР БИК СМН-Приводино_12.05.09_ГТП 12043 КЛС Кротовка-Покровка 9-2_Смета З_П_ЛЧ_ПД" xfId="2539"/>
    <cellStyle name="_ГТП_ ПИР БИК СМН-Приводино_12.05.09_ИНЖ.защита." xfId="2540"/>
    <cellStyle name="_ГТП_ ПИР БИК СМН-Приводино_12.05.09_РБС расчет этапа" xfId="2541"/>
    <cellStyle name="_ГТП_ ПИР БИК СМН-Приводино_12.05.09_РБС ф-1" xfId="2542"/>
    <cellStyle name="_ГТП_ ПИР БИК СМН-Приводино_12.05.09_РБС ф-1_ИНЖ.защита." xfId="2543"/>
    <cellStyle name="_ГТП_ ПИР БИК СМН-Приводино_12.05.09_РБС ф-1_РБС расчет этапа" xfId="2544"/>
    <cellStyle name="_ГТП_ ПИР БИК СМН-Приводино_12.05.09_Свод" xfId="2545"/>
    <cellStyle name="_ГТП_ ПИР БИК СМН-Приводино_12.05.09_Смета АЗС, склад  (Противопожарная защита) полная по версии Менчинского" xfId="2546"/>
    <cellStyle name="_ГТП_ ПИР БИК СМН-Приводино_12.05.09_Смета АЗС, склад  (Противопожарная защита) полная по версии Менчинского_Смета З_П_ЛЧ_ПД" xfId="2547"/>
    <cellStyle name="_ГТП_ ПИР БИК СМН-Приводино_12.05.09_Смета З_П_ЛЧ_ПД" xfId="2548"/>
    <cellStyle name="_ГТП_ ПИР БИК СМН-Приводино_12.05.09_СТН 23. 03 ГТП 12036  ПП КЛС через Терско-Кумский" xfId="2549"/>
    <cellStyle name="_ГТП_ ПИР БИК СМН-Приводино_12.05.09_СТН 23. 03 ГТП 12036  ПП КЛС через Терско-Кумский_Смета З_П_ЛЧ_ПД" xfId="2550"/>
    <cellStyle name="_ГТП_ ПИР БИК СМН-Приводино_12.05.09_СТН 24  03 ГТП 12036  ПП КЛС через Терско-Кумский" xfId="2551"/>
    <cellStyle name="_ГТП_ ПИР БИК СМН-Приводино_12.05.09_СТН 24  03 ГТП 12036  ПП КЛС через Терско-Кумский_Смета З_П_ЛЧ_ПД" xfId="2552"/>
    <cellStyle name="_ГТП_ ПИР БИК СМН-Приводино_12.05.09_форма 2 - АЗС и склады" xfId="2553"/>
    <cellStyle name="_ГТП_ р.Сызранка 1444 (ИИ+ПР)" xfId="2554"/>
    <cellStyle name="_ГТП_Замена подв.переход р. Панинский Еган" xfId="2555"/>
    <cellStyle name="_ГТП_Коррек2_0063-Сметы_РВС 20000м3 №3 Конда_Кон3." xfId="2556"/>
    <cellStyle name="_ГТП_Коррек2_0063-Сметы_РВС 20000м3 №3 Конда_Кон3._Смета З_П_ЛЧ_ПД" xfId="2557"/>
    <cellStyle name="_ГТП_Коррек2_Сметы_ РВС 20000м3 №3 З-Сургут ЗС3" xfId="2558"/>
    <cellStyle name="_ГТП_Коррек2_Сметы_ РВС 20000м3 №3 З-Сургут ЗС3_Смета З_П_ЛЧ_ПД" xfId="2559"/>
    <cellStyle name="_ГТП_Коррект-0068-Сметы_ РВС-20000м3 №2 Урьевская-4" xfId="2560"/>
    <cellStyle name="_ГТП_Коррект-0068-Сметы_ РВС-20000м3 №2 Урьевская-4_Смета З_П_ЛЧ_ПД" xfId="2561"/>
    <cellStyle name="_ГТП_НПС Синдор Газ" xfId="2562"/>
    <cellStyle name="_ГТП_НПС Синдор Газ_09.03.10  ВСТО-2 произв.складские здания и АЗС" xfId="2563"/>
    <cellStyle name="_ГТП_НПС Синдор Газ_23.03 ГТП 12013 ЦРРЛ Урай с учет.замеч. зак-ка" xfId="2564"/>
    <cellStyle name="_ГТП_НПС Синдор Газ_26.03 ГТП ВОЛП на участке УС Мешиха -УС Лазарево . " xfId="2565"/>
    <cellStyle name="_ГТП_НПС Синдор Газ_4 квартал Посл. вар. по замечаниям УЦК Ухта-1 №1_21.10.09" xfId="2566"/>
    <cellStyle name="_ГТП_НПС Синдор Газ_4 квартал Посл. вар. по замечаниям УЦК Ухта-1 №1_21.10.09_Смета З_П_ЛЧ_ПД" xfId="2567"/>
    <cellStyle name="_ГТП_НПС Синдор Газ_ГТП 12010" xfId="2568"/>
    <cellStyle name="_ГТП_НПС Синдор Газ_ГТП 12012 ПТС НПС Анжеро-Судженск" xfId="2569"/>
    <cellStyle name="_ГТП_НПС Синдор Газ_ГТП 12043 КЛС Кротовка-Покровка 9-2" xfId="2570"/>
    <cellStyle name="_ГТП_НПС Синдор Газ_ГТП 12043 КЛС Кротовка-Покровка 9-2_Смета З_П_ЛЧ_ПД" xfId="2571"/>
    <cellStyle name="_ГТП_НПС Синдор Газ_ИНЖ.защита." xfId="2572"/>
    <cellStyle name="_ГТП_НПС Синдор Газ_РБС расчет этапа" xfId="2573"/>
    <cellStyle name="_ГТП_НПС Синдор Газ_РБС ф-1" xfId="2574"/>
    <cellStyle name="_ГТП_НПС Синдор Газ_РБС ф-1_ИНЖ.защита." xfId="2575"/>
    <cellStyle name="_ГТП_НПС Синдор Газ_РБС ф-1_РБС расчет этапа" xfId="2576"/>
    <cellStyle name="_ГТП_НПС Синдор Газ_Свод" xfId="2577"/>
    <cellStyle name="_ГТП_НПС Синдор Газ_Смета АЗС, склад  (Противопожарная защита) полная по версии Менчинского" xfId="2578"/>
    <cellStyle name="_ГТП_НПС Синдор Газ_Смета АЗС, склад  (Противопожарная защита) полная по версии Менчинского_Смета З_П_ЛЧ_ПД" xfId="2579"/>
    <cellStyle name="_ГТП_НПС Синдор Газ_Смета З_П_ЛЧ_ПД" xfId="2580"/>
    <cellStyle name="_ГТП_НПС Синдор Газ_СТН 23. 03 ГТП 12036  ПП КЛС через Терско-Кумский" xfId="2581"/>
    <cellStyle name="_ГТП_НПС Синдор Газ_СТН 23. 03 ГТП 12036  ПП КЛС через Терско-Кумский_Смета З_П_ЛЧ_ПД" xfId="2582"/>
    <cellStyle name="_ГТП_НПС Синдор Газ_СТН 24  03 ГТП 12036  ПП КЛС через Терско-Кумский" xfId="2583"/>
    <cellStyle name="_ГТП_НПС Синдор Газ_СТН 24  03 ГТП 12036  ПП КЛС через Терско-Кумский_Смета З_П_ЛЧ_ПД" xfId="2584"/>
    <cellStyle name="_ГТП_НПС Синдор Газ_форма 2 - АЗС и склады" xfId="2585"/>
    <cellStyle name="_ГТП_Нюксеница Сметы СМН-11" xfId="2586"/>
    <cellStyle name="_ГТП_Нюксеница Сметы СМН-11_09.03.10  ВСТО-2 произв.складские здания и АЗС" xfId="2587"/>
    <cellStyle name="_ГТП_Нюксеница Сметы СМН-11_23.03 ГТП 12013 ЦРРЛ Урай с учет.замеч. зак-ка" xfId="2588"/>
    <cellStyle name="_ГТП_Нюксеница Сметы СМН-11_26.03 ГТП ВОЛП на участке УС Мешиха -УС Лазарево . " xfId="2589"/>
    <cellStyle name="_ГТП_Нюксеница Сметы СМН-11_26.03 ГТП ВОЛП на участке УС Мешиха -УС Лазарево . _1750611-0096Д корретир. от 06.12.12 г.Принятая ВН " xfId="2590"/>
    <cellStyle name="_ГТП_Нюксеница Сметы СМН-11_26.03 ГТП ВОЛП на участке УС Мешиха -УС Лазарево . _1750613-0017Д Сводная  1ПС  и сметы  " xfId="2591"/>
    <cellStyle name="_ГТП_Нюксеница Сметы СМН-11_26.03 ГТП ВОЛП на участке УС Мешиха -УС Лазарево . _1750613-0017Д Сводная  1ПС  и сметы  РД  " xfId="2592"/>
    <cellStyle name="_ГТП_Нюксеница Сметы СМН-11_26.03 ГТП ВОЛП на участке УС Мешиха -УС Лазарево . _1750613-0017Д Сводная  1ПС  и сметы  РД+ПД 04.02.13 г.  " xfId="2593"/>
    <cellStyle name="_ГТП_Нюксеница Сметы СМН-11_26.03 ГТП ВОЛП на участке УС Мешиха -УС Лазарево . _1750613-0017Д Сводная  1ПС  и сметы  РД+ПД 17.01.13 г.  " xfId="2594"/>
    <cellStyle name="_ГТП_Нюксеница Сметы СМН-11_26.03 ГТП ВОЛП на участке УС Мешиха -УС Лазарево . _1750613-0017Д Сводная  1ПС  и сметы  РД+ПД 24.01.13 г.  " xfId="2595"/>
    <cellStyle name="_ГТП_Нюксеница Сметы СМН-11_26.03 ГТП ВОЛП на участке УС Мешиха -УС Лазарево . _1750613-0017Д Сводная  1ПС  и сметы (ПД+РД) " xfId="2596"/>
    <cellStyle name="_ГТП_Нюксеница Сметы СМН-11_26.03 ГТП ВОЛП на участке УС Мешиха -УС Лазарево . _1750613-0017Д смета на ТСГ " xfId="2597"/>
    <cellStyle name="_ГТП_Нюксеница Сметы СМН-11_26.03 ГТП ВОЛП на участке УС Мешиха -УС Лазарево . _17506130017Д сметы  ответ на замеч. 01.02.13 г. " xfId="2598"/>
    <cellStyle name="_ГТП_Нюксеница Сметы СМН-11_4 квартал Посл. вар. по замечаниям УЦК Ухта-1 №1_21.10.09" xfId="2599"/>
    <cellStyle name="_ГТП_Нюксеница Сметы СМН-11_4 квартал Посл. вар. по замечаниям УЦК Ухта-1 №1_21.10.09_Смета З_П_ЛЧ_ПД" xfId="2600"/>
    <cellStyle name="_ГТП_Нюксеница Сметы СМН-11_ГТП 12010" xfId="2601"/>
    <cellStyle name="_ГТП_Нюксеница Сметы СМН-11_ГТП 12012 ПТС НПС Анжеро-Судженск" xfId="2602"/>
    <cellStyle name="_ГТП_Нюксеница Сметы СМН-11_ГТП 12043 КЛС Кротовка-Покровка 9-2" xfId="2603"/>
    <cellStyle name="_ГТП_Нюксеница Сметы СМН-11_ГТП 12043 КЛС Кротовка-Покровка 9-2_Смета З_П_ЛЧ_ПД" xfId="2604"/>
    <cellStyle name="_ГТП_Нюксеница Сметы СМН-11_ИНЖ.защита." xfId="2605"/>
    <cellStyle name="_ГТП_Нюксеница Сметы СМН-11_РБС расчет этапа" xfId="2606"/>
    <cellStyle name="_ГТП_Нюксеница Сметы СМН-11_РБС ф-1" xfId="2607"/>
    <cellStyle name="_ГТП_Нюксеница Сметы СМН-11_РБС ф-1_ИНЖ.защита." xfId="2608"/>
    <cellStyle name="_ГТП_Нюксеница Сметы СМН-11_РБС ф-1_РБС расчет этапа" xfId="2609"/>
    <cellStyle name="_ГТП_Нюксеница Сметы СМН-11_Свод" xfId="2610"/>
    <cellStyle name="_ГТП_Нюксеница Сметы СМН-11_Смета АЗС, склад  (Противопожарная защита) полная по версии Менчинского" xfId="2611"/>
    <cellStyle name="_ГТП_Нюксеница Сметы СМН-11_Смета АЗС, склад  (Противопожарная защита) полная по версии Менчинского_Смета З_П_ЛЧ_ПД" xfId="2612"/>
    <cellStyle name="_ГТП_Нюксеница Сметы СМН-11_Смета З_П_ЛЧ_ПД" xfId="2613"/>
    <cellStyle name="_ГТП_Нюксеница Сметы СМН-11_СТН 23. 03 ГТП 12036  ПП КЛС через Терско-Кумский" xfId="2614"/>
    <cellStyle name="_ГТП_Нюксеница Сметы СМН-11_СТН 23. 03 ГТП 12036  ПП КЛС через Терско-Кумский_Смета З_П_ЛЧ_ПД" xfId="2615"/>
    <cellStyle name="_ГТП_Нюксеница Сметы СМН-11_СТН 24  03 ГТП 12036  ПП КЛС через Терско-Кумский" xfId="2616"/>
    <cellStyle name="_ГТП_Нюксеница Сметы СМН-11_СТН 24  03 ГТП 12036  ПП КЛС через Терско-Кумский_Смета З_П_ЛЧ_ПД" xfId="2617"/>
    <cellStyle name="_ГТП_Нюксеница Сметы СМН-11_форма 2 - АЗС и склады" xfId="2618"/>
    <cellStyle name="_ГТП_Образец сводной сметы" xfId="2619"/>
    <cellStyle name="_ГТП_ПИР БИК СМН-Чикшино_11.05.09" xfId="2620"/>
    <cellStyle name="_ГТП_ПИР БИК СМН-Чикшино_11.05.09_09.03.10  ВСТО-2 произв.складские здания и АЗС" xfId="2621"/>
    <cellStyle name="_ГТП_ПИР БИК СМН-Чикшино_11.05.09_23.03 ГТП 12013 ЦРРЛ Урай с учет.замеч. зак-ка" xfId="2622"/>
    <cellStyle name="_ГТП_ПИР БИК СМН-Чикшино_11.05.09_26.03 ГТП ВОЛП на участке УС Мешиха -УС Лазарево . " xfId="2623"/>
    <cellStyle name="_ГТП_ПИР БИК СМН-Чикшино_11.05.09_26.03 ГТП ВОЛП на участке УС Мешиха -УС Лазарево . _1750611-0096Д корретир. от 06.12.12 г.Принятая ВН " xfId="2624"/>
    <cellStyle name="_ГТП_ПИР БИК СМН-Чикшино_11.05.09_26.03 ГТП ВОЛП на участке УС Мешиха -УС Лазарево . _1750613-0017Д Сводная  1ПС  и сметы  " xfId="2625"/>
    <cellStyle name="_ГТП_ПИР БИК СМН-Чикшино_11.05.09_26.03 ГТП ВОЛП на участке УС Мешиха -УС Лазарево . _1750613-0017Д Сводная  1ПС  и сметы  РД  " xfId="2626"/>
    <cellStyle name="_ГТП_ПИР БИК СМН-Чикшино_11.05.09_26.03 ГТП ВОЛП на участке УС Мешиха -УС Лазарево . _1750613-0017Д Сводная  1ПС  и сметы  РД+ПД 04.02.13 г.  " xfId="2627"/>
    <cellStyle name="_ГТП_ПИР БИК СМН-Чикшино_11.05.09_26.03 ГТП ВОЛП на участке УС Мешиха -УС Лазарево . _1750613-0017Д Сводная  1ПС  и сметы  РД+ПД 17.01.13 г.  " xfId="2628"/>
    <cellStyle name="_ГТП_ПИР БИК СМН-Чикшино_11.05.09_26.03 ГТП ВОЛП на участке УС Мешиха -УС Лазарево . _1750613-0017Д Сводная  1ПС  и сметы  РД+ПД 24.01.13 г.  " xfId="2629"/>
    <cellStyle name="_ГТП_ПИР БИК СМН-Чикшино_11.05.09_26.03 ГТП ВОЛП на участке УС Мешиха -УС Лазарево . _1750613-0017Д Сводная  1ПС  и сметы (ПД+РД) " xfId="2630"/>
    <cellStyle name="_ГТП_ПИР БИК СМН-Чикшино_11.05.09_26.03 ГТП ВОЛП на участке УС Мешиха -УС Лазарево . _1750613-0017Д смета на ТСГ " xfId="2631"/>
    <cellStyle name="_ГТП_ПИР БИК СМН-Чикшино_11.05.09_26.03 ГТП ВОЛП на участке УС Мешиха -УС Лазарево . _17506130017Д сметы  ответ на замеч. 01.02.13 г. " xfId="2632"/>
    <cellStyle name="_ГТП_ПИР БИК СМН-Чикшино_11.05.09_4 квартал Посл. вар. по замечаниям УЦК Ухта-1 №1_21.10.09" xfId="2633"/>
    <cellStyle name="_ГТП_ПИР БИК СМН-Чикшино_11.05.09_4 квартал Посл. вар. по замечаниям УЦК Ухта-1 №1_21.10.09_Смета З_П_ЛЧ_ПД" xfId="2634"/>
    <cellStyle name="_ГТП_ПИР БИК СМН-Чикшино_11.05.09_ГТП 12010" xfId="2635"/>
    <cellStyle name="_ГТП_ПИР БИК СМН-Чикшино_11.05.09_ГТП 12012 ПТС НПС Анжеро-Судженск" xfId="2636"/>
    <cellStyle name="_ГТП_ПИР БИК СМН-Чикшино_11.05.09_ГТП 12043 КЛС Кротовка-Покровка 9-2" xfId="2637"/>
    <cellStyle name="_ГТП_ПИР БИК СМН-Чикшино_11.05.09_ГТП 12043 КЛС Кротовка-Покровка 9-2_Смета З_П_ЛЧ_ПД" xfId="2638"/>
    <cellStyle name="_ГТП_ПИР БИК СМН-Чикшино_11.05.09_ИНЖ.защита." xfId="2639"/>
    <cellStyle name="_ГТП_ПИР БИК СМН-Чикшино_11.05.09_РБС расчет этапа" xfId="2640"/>
    <cellStyle name="_ГТП_ПИР БИК СМН-Чикшино_11.05.09_РБС ф-1" xfId="2641"/>
    <cellStyle name="_ГТП_ПИР БИК СМН-Чикшино_11.05.09_РБС ф-1_ИНЖ.защита." xfId="2642"/>
    <cellStyle name="_ГТП_ПИР БИК СМН-Чикшино_11.05.09_РБС ф-1_РБС расчет этапа" xfId="2643"/>
    <cellStyle name="_ГТП_ПИР БИК СМН-Чикшино_11.05.09_Свод" xfId="2644"/>
    <cellStyle name="_ГТП_ПИР БИК СМН-Чикшино_11.05.09_Смета АЗС, склад  (Противопожарная защита) полная по версии Менчинского" xfId="2645"/>
    <cellStyle name="_ГТП_ПИР БИК СМН-Чикшино_11.05.09_Смета АЗС, склад  (Противопожарная защита) полная по версии Менчинского_Смета З_П_ЛЧ_ПД" xfId="2646"/>
    <cellStyle name="_ГТП_ПИР БИК СМН-Чикшино_11.05.09_Смета З_П_ЛЧ_ПД" xfId="2647"/>
    <cellStyle name="_ГТП_ПИР БИК СМН-Чикшино_11.05.09_СТН 23. 03 ГТП 12036  ПП КЛС через Терско-Кумский" xfId="2648"/>
    <cellStyle name="_ГТП_ПИР БИК СМН-Чикшино_11.05.09_СТН 23. 03 ГТП 12036  ПП КЛС через Терско-Кумский_Смета З_П_ЛЧ_ПД" xfId="2649"/>
    <cellStyle name="_ГТП_ПИР БИК СМН-Чикшино_11.05.09_СТН 24  03 ГТП 12036  ПП КЛС через Терско-Кумский" xfId="2650"/>
    <cellStyle name="_ГТП_ПИР БИК СМН-Чикшино_11.05.09_СТН 24  03 ГТП 12036  ПП КЛС через Терско-Кумский_Смета З_П_ЛЧ_ПД" xfId="2651"/>
    <cellStyle name="_ГТП_ПИР БИК СМН-Чикшино_11.05.09_форма 2 - АЗС и склады" xfId="2652"/>
    <cellStyle name="_ГТП_р Сыня Сметы СМН-11" xfId="2653"/>
    <cellStyle name="_ГТП_р Сыня Сметы СМН-11_09.03.10  ВСТО-2 произв.складские здания и АЗС" xfId="2654"/>
    <cellStyle name="_ГТП_р Сыня Сметы СМН-11_23.03 ГТП 12013 ЦРРЛ Урай с учет.замеч. зак-ка" xfId="2655"/>
    <cellStyle name="_ГТП_р Сыня Сметы СМН-11_26.03 ГТП ВОЛП на участке УС Мешиха -УС Лазарево . " xfId="2656"/>
    <cellStyle name="_ГТП_р Сыня Сметы СМН-11_26.03 ГТП ВОЛП на участке УС Мешиха -УС Лазарево . _1750611-0096Д корретир. от 06.12.12 г.Принятая ВН " xfId="2657"/>
    <cellStyle name="_ГТП_р Сыня Сметы СМН-11_26.03 ГТП ВОЛП на участке УС Мешиха -УС Лазарево . _1750613-0017Д Сводная  1ПС  и сметы  " xfId="2658"/>
    <cellStyle name="_ГТП_р Сыня Сметы СМН-11_26.03 ГТП ВОЛП на участке УС Мешиха -УС Лазарево . _1750613-0017Д Сводная  1ПС  и сметы  РД  " xfId="2659"/>
    <cellStyle name="_ГТП_р Сыня Сметы СМН-11_26.03 ГТП ВОЛП на участке УС Мешиха -УС Лазарево . _1750613-0017Д Сводная  1ПС  и сметы  РД+ПД 04.02.13 г.  " xfId="2660"/>
    <cellStyle name="_ГТП_р Сыня Сметы СМН-11_26.03 ГТП ВОЛП на участке УС Мешиха -УС Лазарево . _1750613-0017Д Сводная  1ПС  и сметы  РД+ПД 17.01.13 г.  " xfId="2661"/>
    <cellStyle name="_ГТП_р Сыня Сметы СМН-11_26.03 ГТП ВОЛП на участке УС Мешиха -УС Лазарево . _1750613-0017Д Сводная  1ПС  и сметы  РД+ПД 24.01.13 г.  " xfId="2662"/>
    <cellStyle name="_ГТП_р Сыня Сметы СМН-11_26.03 ГТП ВОЛП на участке УС Мешиха -УС Лазарево . _1750613-0017Д Сводная  1ПС  и сметы (ПД+РД) " xfId="2663"/>
    <cellStyle name="_ГТП_р Сыня Сметы СМН-11_26.03 ГТП ВОЛП на участке УС Мешиха -УС Лазарево . _1750613-0017Д смета на ТСГ " xfId="2664"/>
    <cellStyle name="_ГТП_р Сыня Сметы СМН-11_26.03 ГТП ВОЛП на участке УС Мешиха -УС Лазарево . _17506130017Д сметы  ответ на замеч. 01.02.13 г. " xfId="2665"/>
    <cellStyle name="_ГТП_р Сыня Сметы СМН-11_4 квартал Посл. вар. по замечаниям УЦК Ухта-1 №1_21.10.09" xfId="2666"/>
    <cellStyle name="_ГТП_р Сыня Сметы СМН-11_4 квартал Посл. вар. по замечаниям УЦК Ухта-1 №1_21.10.09_Смета З_П_ЛЧ_ПД" xfId="2667"/>
    <cellStyle name="_ГТП_р Сыня Сметы СМН-11_ГТП 12010" xfId="2668"/>
    <cellStyle name="_ГТП_р Сыня Сметы СМН-11_ГТП 12012 ПТС НПС Анжеро-Судженск" xfId="2669"/>
    <cellStyle name="_ГТП_р Сыня Сметы СМН-11_ГТП 12043 КЛС Кротовка-Покровка 9-2" xfId="2670"/>
    <cellStyle name="_ГТП_р Сыня Сметы СМН-11_ГТП 12043 КЛС Кротовка-Покровка 9-2_Смета З_П_ЛЧ_ПД" xfId="2671"/>
    <cellStyle name="_ГТП_р Сыня Сметы СМН-11_ИНЖ.защита." xfId="2672"/>
    <cellStyle name="_ГТП_р Сыня Сметы СМН-11_РБС расчет этапа" xfId="2673"/>
    <cellStyle name="_ГТП_р Сыня Сметы СМН-11_РБС ф-1" xfId="2674"/>
    <cellStyle name="_ГТП_р Сыня Сметы СМН-11_РБС ф-1_ИНЖ.защита." xfId="2675"/>
    <cellStyle name="_ГТП_р Сыня Сметы СМН-11_РБС ф-1_РБС расчет этапа" xfId="2676"/>
    <cellStyle name="_ГТП_р Сыня Сметы СМН-11_Свод" xfId="2677"/>
    <cellStyle name="_ГТП_р Сыня Сметы СМН-11_Смета АЗС, склад  (Противопожарная защита) полная по версии Менчинского" xfId="2678"/>
    <cellStyle name="_ГТП_р Сыня Сметы СМН-11_Смета АЗС, склад  (Противопожарная защита) полная по версии Менчинского_Смета З_П_ЛЧ_ПД" xfId="2679"/>
    <cellStyle name="_ГТП_р Сыня Сметы СМН-11_Смета З_П_ЛЧ_ПД" xfId="2680"/>
    <cellStyle name="_ГТП_р Сыня Сметы СМН-11_СТН 23. 03 ГТП 12036  ПП КЛС через Терско-Кумский" xfId="2681"/>
    <cellStyle name="_ГТП_р Сыня Сметы СМН-11_СТН 23. 03 ГТП 12036  ПП КЛС через Терско-Кумский_Смета З_П_ЛЧ_ПД" xfId="2682"/>
    <cellStyle name="_ГТП_р Сыня Сметы СМН-11_СТН 24  03 ГТП 12036  ПП КЛС через Терско-Кумский" xfId="2683"/>
    <cellStyle name="_ГТП_р Сыня Сметы СМН-11_СТН 24  03 ГТП 12036  ПП КЛС через Терско-Кумский_Смета З_П_ЛЧ_ПД" xfId="2684"/>
    <cellStyle name="_ГТП_р Сыня Сметы СМН-11_форма 2 - АЗС и склады" xfId="2685"/>
    <cellStyle name="_ГТП_р Холуйница Сметы СМН-11" xfId="2686"/>
    <cellStyle name="_ГТП_р Холуйница Сметы СМН-11_09.03.10  ВСТО-2 произв.складские здания и АЗС" xfId="2687"/>
    <cellStyle name="_ГТП_р Холуйница Сметы СМН-11_23.03 ГТП 12013 ЦРРЛ Урай с учет.замеч. зак-ка" xfId="2688"/>
    <cellStyle name="_ГТП_р Холуйница Сметы СМН-11_26.03 ГТП ВОЛП на участке УС Мешиха -УС Лазарево . " xfId="2689"/>
    <cellStyle name="_ГТП_р Холуйница Сметы СМН-11_26.03 ГТП ВОЛП на участке УС Мешиха -УС Лазарево . _1750611-0096Д корретир. от 06.12.12 г.Принятая ВН " xfId="2690"/>
    <cellStyle name="_ГТП_р Холуйница Сметы СМН-11_26.03 ГТП ВОЛП на участке УС Мешиха -УС Лазарево . _1750613-0017Д Сводная  1ПС  и сметы  " xfId="2691"/>
    <cellStyle name="_ГТП_р Холуйница Сметы СМН-11_26.03 ГТП ВОЛП на участке УС Мешиха -УС Лазарево . _1750613-0017Д Сводная  1ПС  и сметы  РД  " xfId="2692"/>
    <cellStyle name="_ГТП_р Холуйница Сметы СМН-11_26.03 ГТП ВОЛП на участке УС Мешиха -УС Лазарево . _1750613-0017Д Сводная  1ПС  и сметы  РД+ПД 04.02.13 г.  " xfId="2693"/>
    <cellStyle name="_ГТП_р Холуйница Сметы СМН-11_26.03 ГТП ВОЛП на участке УС Мешиха -УС Лазарево . _1750613-0017Д Сводная  1ПС  и сметы  РД+ПД 17.01.13 г.  " xfId="2694"/>
    <cellStyle name="_ГТП_р Холуйница Сметы СМН-11_26.03 ГТП ВОЛП на участке УС Мешиха -УС Лазарево . _1750613-0017Д Сводная  1ПС  и сметы  РД+ПД 24.01.13 г.  " xfId="2695"/>
    <cellStyle name="_ГТП_р Холуйница Сметы СМН-11_26.03 ГТП ВОЛП на участке УС Мешиха -УС Лазарево . _1750613-0017Д Сводная  1ПС  и сметы (ПД+РД) " xfId="2696"/>
    <cellStyle name="_ГТП_р Холуйница Сметы СМН-11_26.03 ГТП ВОЛП на участке УС Мешиха -УС Лазарево . _1750613-0017Д смета на ТСГ " xfId="2697"/>
    <cellStyle name="_ГТП_р Холуйница Сметы СМН-11_26.03 ГТП ВОЛП на участке УС Мешиха -УС Лазарево . _17506130017Д сметы  ответ на замеч. 01.02.13 г. " xfId="2698"/>
    <cellStyle name="_ГТП_р Холуйница Сметы СМН-11_4 квартал Посл. вар. по замечаниям УЦК Ухта-1 №1_21.10.09" xfId="2699"/>
    <cellStyle name="_ГТП_р Холуйница Сметы СМН-11_4 квартал Посл. вар. по замечаниям УЦК Ухта-1 №1_21.10.09_Смета З_П_ЛЧ_ПД" xfId="2700"/>
    <cellStyle name="_ГТП_р Холуйница Сметы СМН-11_ГТП 12010" xfId="2701"/>
    <cellStyle name="_ГТП_р Холуйница Сметы СМН-11_ГТП 12012 ПТС НПС Анжеро-Судженск" xfId="2702"/>
    <cellStyle name="_ГТП_р Холуйница Сметы СМН-11_ГТП 12043 КЛС Кротовка-Покровка 9-2" xfId="2703"/>
    <cellStyle name="_ГТП_р Холуйница Сметы СМН-11_ГТП 12043 КЛС Кротовка-Покровка 9-2_Смета З_П_ЛЧ_ПД" xfId="2704"/>
    <cellStyle name="_ГТП_р Холуйница Сметы СМН-11_ИНЖ.защита." xfId="2705"/>
    <cellStyle name="_ГТП_р Холуйница Сметы СМН-11_РБС расчет этапа" xfId="2706"/>
    <cellStyle name="_ГТП_р Холуйница Сметы СМН-11_РБС ф-1" xfId="2707"/>
    <cellStyle name="_ГТП_р Холуйница Сметы СМН-11_РБС ф-1_ИНЖ.защита." xfId="2708"/>
    <cellStyle name="_ГТП_р Холуйница Сметы СМН-11_РБС ф-1_РБС расчет этапа" xfId="2709"/>
    <cellStyle name="_ГТП_р Холуйница Сметы СМН-11_Свод" xfId="2710"/>
    <cellStyle name="_ГТП_р Холуйница Сметы СМН-11_Смета АЗС, склад  (Противопожарная защита) полная по версии Менчинского" xfId="2711"/>
    <cellStyle name="_ГТП_р Холуйница Сметы СМН-11_Смета АЗС, склад  (Противопожарная защита) полная по версии Менчинского_Смета З_П_ЛЧ_ПД" xfId="2712"/>
    <cellStyle name="_ГТП_р Холуйница Сметы СМН-11_Смета З_П_ЛЧ_ПД" xfId="2713"/>
    <cellStyle name="_ГТП_р Холуйница Сметы СМН-11_СТН 23. 03 ГТП 12036  ПП КЛС через Терско-Кумский" xfId="2714"/>
    <cellStyle name="_ГТП_р Холуйница Сметы СМН-11_СТН 23. 03 ГТП 12036  ПП КЛС через Терско-Кумский_Смета З_П_ЛЧ_ПД" xfId="2715"/>
    <cellStyle name="_ГТП_р Холуйница Сметы СМН-11_СТН 24  03 ГТП 12036  ПП КЛС через Терско-Кумский" xfId="2716"/>
    <cellStyle name="_ГТП_р Холуйница Сметы СМН-11_СТН 24  03 ГТП 12036  ПП КЛС через Терско-Кумский_Смета З_П_ЛЧ_ПД" xfId="2717"/>
    <cellStyle name="_ГТП_р Холуйница Сметы СМН-11_форма 2 - АЗС и склады" xfId="2718"/>
    <cellStyle name="_ГТП_р Шаболга Сметы СМН-11" xfId="2719"/>
    <cellStyle name="_ГТП_р Шаболга Сметы СМН-11_09.03.10  ВСТО-2 произв.складские здания и АЗС" xfId="2720"/>
    <cellStyle name="_ГТП_р Шаболга Сметы СМН-11_23.03 ГТП 12013 ЦРРЛ Урай с учет.замеч. зак-ка" xfId="2721"/>
    <cellStyle name="_ГТП_р Шаболга Сметы СМН-11_26.03 ГТП ВОЛП на участке УС Мешиха -УС Лазарево . " xfId="2722"/>
    <cellStyle name="_ГТП_р Шаболга Сметы СМН-11_26.03 ГТП ВОЛП на участке УС Мешиха -УС Лазарево . _1750611-0096Д корретир. от 06.12.12 г.Принятая ВН " xfId="2723"/>
    <cellStyle name="_ГТП_р Шаболга Сметы СМН-11_26.03 ГТП ВОЛП на участке УС Мешиха -УС Лазарево . _1750613-0017Д Сводная  1ПС  и сметы  " xfId="2724"/>
    <cellStyle name="_ГТП_р Шаболга Сметы СМН-11_26.03 ГТП ВОЛП на участке УС Мешиха -УС Лазарево . _1750613-0017Д Сводная  1ПС  и сметы  РД  " xfId="2725"/>
    <cellStyle name="_ГТП_р Шаболга Сметы СМН-11_26.03 ГТП ВОЛП на участке УС Мешиха -УС Лазарево . _1750613-0017Д Сводная  1ПС  и сметы  РД+ПД 04.02.13 г.  " xfId="2726"/>
    <cellStyle name="_ГТП_р Шаболга Сметы СМН-11_26.03 ГТП ВОЛП на участке УС Мешиха -УС Лазарево . _1750613-0017Д Сводная  1ПС  и сметы  РД+ПД 17.01.13 г.  " xfId="2727"/>
    <cellStyle name="_ГТП_р Шаболга Сметы СМН-11_26.03 ГТП ВОЛП на участке УС Мешиха -УС Лазарево . _1750613-0017Д Сводная  1ПС  и сметы  РД+ПД 24.01.13 г.  " xfId="2728"/>
    <cellStyle name="_ГТП_р Шаболга Сметы СМН-11_26.03 ГТП ВОЛП на участке УС Мешиха -УС Лазарево . _1750613-0017Д Сводная  1ПС  и сметы (ПД+РД) " xfId="2729"/>
    <cellStyle name="_ГТП_р Шаболга Сметы СМН-11_26.03 ГТП ВОЛП на участке УС Мешиха -УС Лазарево . _1750613-0017Д смета на ТСГ " xfId="2730"/>
    <cellStyle name="_ГТП_р Шаболга Сметы СМН-11_26.03 ГТП ВОЛП на участке УС Мешиха -УС Лазарево . _17506130017Д сметы  ответ на замеч. 01.02.13 г. " xfId="2731"/>
    <cellStyle name="_ГТП_р Шаболга Сметы СМН-11_4 квартал Посл. вар. по замечаниям УЦК Ухта-1 №1_21.10.09" xfId="2732"/>
    <cellStyle name="_ГТП_р Шаболга Сметы СМН-11_4 квартал Посл. вар. по замечаниям УЦК Ухта-1 №1_21.10.09_Смета З_П_ЛЧ_ПД" xfId="2733"/>
    <cellStyle name="_ГТП_р Шаболга Сметы СМН-11_ГТП 12010" xfId="2734"/>
    <cellStyle name="_ГТП_р Шаболга Сметы СМН-11_ГТП 12012 ПТС НПС Анжеро-Судженск" xfId="2735"/>
    <cellStyle name="_ГТП_р Шаболга Сметы СМН-11_ГТП 12043 КЛС Кротовка-Покровка 9-2" xfId="2736"/>
    <cellStyle name="_ГТП_р Шаболга Сметы СМН-11_ГТП 12043 КЛС Кротовка-Покровка 9-2_Смета З_П_ЛЧ_ПД" xfId="2737"/>
    <cellStyle name="_ГТП_р Шаболга Сметы СМН-11_ИНЖ.защита." xfId="2738"/>
    <cellStyle name="_ГТП_р Шаболга Сметы СМН-11_РБС расчет этапа" xfId="2739"/>
    <cellStyle name="_ГТП_р Шаболга Сметы СМН-11_РБС ф-1" xfId="2740"/>
    <cellStyle name="_ГТП_р Шаболга Сметы СМН-11_РБС ф-1_ИНЖ.защита." xfId="2741"/>
    <cellStyle name="_ГТП_р Шаболга Сметы СМН-11_РБС ф-1_РБС расчет этапа" xfId="2742"/>
    <cellStyle name="_ГТП_р Шаболга Сметы СМН-11_Свод" xfId="2743"/>
    <cellStyle name="_ГТП_р Шаболга Сметы СМН-11_Смета АЗС, склад  (Противопожарная защита) полная по версии Менчинского" xfId="2744"/>
    <cellStyle name="_ГТП_р Шаболга Сметы СМН-11_Смета АЗС, склад  (Противопожарная защита) полная по версии Менчинского_Смета З_П_ЛЧ_ПД" xfId="2745"/>
    <cellStyle name="_ГТП_р Шаболга Сметы СМН-11_Смета З_П_ЛЧ_ПД" xfId="2746"/>
    <cellStyle name="_ГТП_р Шаболга Сметы СМН-11_СТН 23. 03 ГТП 12036  ПП КЛС через Терско-Кумский" xfId="2747"/>
    <cellStyle name="_ГТП_р Шаболга Сметы СМН-11_СТН 23. 03 ГТП 12036  ПП КЛС через Терско-Кумский_Смета З_П_ЛЧ_ПД" xfId="2748"/>
    <cellStyle name="_ГТП_р Шаболга Сметы СМН-11_СТН 24  03 ГТП 12036  ПП КЛС через Терско-Кумский" xfId="2749"/>
    <cellStyle name="_ГТП_р Шаболга Сметы СМН-11_СТН 24  03 ГТП 12036  ПП КЛС через Терско-Кумский_Смета З_П_ЛЧ_ПД" xfId="2750"/>
    <cellStyle name="_ГТП_р Шаболга Сметы СМН-11_форма 2 - АЗС и склады" xfId="2751"/>
    <cellStyle name="_ГТП_САП НПС Дебесы" xfId="2752"/>
    <cellStyle name="_ГТП_САП НПС Дебесы_4 квартал Посл. вар. по замечаниям УЦК Ухта-1 №1_21.10.09" xfId="2753"/>
    <cellStyle name="_ГТП_САП НПС Дебесы_4 квартал Посл. вар. по замечаниям УЦК Ухта-1 №1_21.10.09_Смета З_П_ЛЧ_ПД" xfId="2754"/>
    <cellStyle name="_ГТП_САП НПС Дебесы_АПС_БПО_УРНУ" xfId="2755"/>
    <cellStyle name="_ГТП_САП НПС Дебесы_АПС_БПО_УРНУ_Смета З_П_ЛЧ_ПД" xfId="2756"/>
    <cellStyle name="_ГТП_САП НПС Дебесы_ИНЖ.защита." xfId="2757"/>
    <cellStyle name="_ГТП_САП НПС Дебесы_Копия Замена запорн  арматуры №8486 Ковали-2-откор  СЗМН" xfId="2758"/>
    <cellStyle name="_ГТП_САП НПС Дебесы_Копия Замена запорн  арматуры №8486 Ковали-2-откор  СЗМН_Смета З_П_ЛЧ_ПД" xfId="2759"/>
    <cellStyle name="_ГТП_САП НПС Дебесы_Корр-Система_автоматики_РП_НПС_Платина" xfId="2760"/>
    <cellStyle name="_ГТП_САП НПС Дебесы_РБС расчет этапа" xfId="2761"/>
    <cellStyle name="_ГТП_САП НПС Дебесы_РБС ф-1" xfId="2762"/>
    <cellStyle name="_ГТП_САП НПС Дебесы_РБС ф-1_ИНЖ.защита." xfId="2763"/>
    <cellStyle name="_ГТП_САП НПС Дебесы_РБС ф-1_РБС расчет этапа" xfId="2764"/>
    <cellStyle name="_ГТП_САП НПС Дебесы_Смета АЗС, склад  (Противопожарная защита) полная по версии Менчинского" xfId="2765"/>
    <cellStyle name="_ГТП_САП НПС Дебесы_Смета АЗС, склад  (Противопожарная защита) полная по версии Менчинского_Смета З_П_ЛЧ_ПД" xfId="2766"/>
    <cellStyle name="_ГТП_САП НПС Дебесы_Смета З_П_ЛЧ_ПД" xfId="2767"/>
    <cellStyle name="_ГТП_САП НПС Дебесы_форма 2 - АЗС и склады" xfId="2768"/>
    <cellStyle name="_ГТП_Смета на ПИР СТО на ЛПДС Сокур" xfId="2769"/>
    <cellStyle name="_ГТП_Смета на ПИР СТО на ЛПДС Сокур_4 квартал Посл. вар. по замечаниям УЦК Ухта-1 №1_21.10.09" xfId="2770"/>
    <cellStyle name="_ГТП_Смета на ПИР СТО на ЛПДС Сокур_4 квартал Посл. вар. по замечаниям УЦК Ухта-1 №1_21.10.09_Смета З_П_ЛЧ_ПД" xfId="2771"/>
    <cellStyle name="_ГТП_Смета на ПИР СТО на ЛПДС Сокур_АПС_БПО_УРНУ" xfId="2772"/>
    <cellStyle name="_ГТП_Смета на ПИР СТО на ЛПДС Сокур_АПС_БПО_УРНУ_Смета З_П_ЛЧ_ПД" xfId="2773"/>
    <cellStyle name="_ГТП_Смета на ПИР СТО на ЛПДС Сокур_ИНЖ.защита." xfId="2774"/>
    <cellStyle name="_ГТП_Смета на ПИР СТО на ЛПДС Сокур_Копия Замена запорн  арматуры №8486 Ковали-2-откор  СЗМН" xfId="2775"/>
    <cellStyle name="_ГТП_Смета на ПИР СТО на ЛПДС Сокур_Копия Замена запорн  арматуры №8486 Ковали-2-откор  СЗМН_Смета З_П_ЛЧ_ПД" xfId="2776"/>
    <cellStyle name="_ГТП_Смета на ПИР СТО на ЛПДС Сокур_Корр-Система_автоматики_РП_НПС_Платина" xfId="2777"/>
    <cellStyle name="_ГТП_Смета на ПИР СТО на ЛПДС Сокур_РБС расчет этапа" xfId="2778"/>
    <cellStyle name="_ГТП_Смета на ПИР СТО на ЛПДС Сокур_РБС ф-1" xfId="2779"/>
    <cellStyle name="_ГТП_Смета на ПИР СТО на ЛПДС Сокур_РБС ф-1_ИНЖ.защита." xfId="2780"/>
    <cellStyle name="_ГТП_Смета на ПИР СТО на ЛПДС Сокур_РБС ф-1_РБС расчет этапа" xfId="2781"/>
    <cellStyle name="_ГТП_Смета на ПИР СТО на ЛПДС Сокур_Смета АЗС, склад  (Противопожарная защита) полная по версии Менчинского" xfId="2782"/>
    <cellStyle name="_ГТП_Смета на ПИР СТО на ЛПДС Сокур_Смета АЗС, склад  (Противопожарная защита) полная по версии Менчинского_Смета З_П_ЛЧ_ПД" xfId="2783"/>
    <cellStyle name="_ГТП_Смета на ПИР СТО на ЛПДС Сокур_Смета З_П_ЛЧ_ПД" xfId="2784"/>
    <cellStyle name="_ГТП_Смета на ПИР СТО на ЛПДС Сокур_форма 2 - АЗС и склады" xfId="2785"/>
    <cellStyle name="_ГТП_Смета ПиР Субханкулово8 к ДС" xfId="2786"/>
    <cellStyle name="_ГТП_Смета ПиР Субханкулово8 к ДС_09.03.10  ВСТО-2 произв.складские здания и АЗС" xfId="2787"/>
    <cellStyle name="_ГТП_Смета ПиР Субханкулово8 к ДС_23.03 ГТП 12013 ЦРРЛ Урай с учет.замеч. зак-ка" xfId="2788"/>
    <cellStyle name="_ГТП_Смета ПиР Субханкулово8 к ДС_26.03 ГТП ВОЛП на участке УС Мешиха -УС Лазарево . " xfId="2789"/>
    <cellStyle name="_ГТП_Смета ПиР Субханкулово8 к ДС_4 квартал Посл. вар. по замечаниям УЦК Ухта-1 №1_21.10.09" xfId="2790"/>
    <cellStyle name="_ГТП_Смета ПиР Субханкулово8 к ДС_4 квартал Посл. вар. по замечаниям УЦК Ухта-1 №1_21.10.09_Смета З_П_ЛЧ_ПД" xfId="2791"/>
    <cellStyle name="_ГТП_Смета ПиР Субханкулово8 к ДС_ГТП 12010" xfId="2792"/>
    <cellStyle name="_ГТП_Смета ПиР Субханкулово8 к ДС_ГТП 12012 ПТС НПС Анжеро-Судженск" xfId="2793"/>
    <cellStyle name="_ГТП_Смета ПиР Субханкулово8 к ДС_ГТП 12043 КЛС Кротовка-Покровка 9-2" xfId="2794"/>
    <cellStyle name="_ГТП_Смета ПиР Субханкулово8 к ДС_ГТП 12043 КЛС Кротовка-Покровка 9-2_Смета З_П_ЛЧ_ПД" xfId="2795"/>
    <cellStyle name="_ГТП_Смета ПиР Субханкулово8 к ДС_ИНЖ.защита." xfId="2796"/>
    <cellStyle name="_ГТП_Смета ПиР Субханкулово8 к ДС_РБС расчет этапа" xfId="2797"/>
    <cellStyle name="_ГТП_Смета ПиР Субханкулово8 к ДС_РБС ф-1" xfId="2798"/>
    <cellStyle name="_ГТП_Смета ПиР Субханкулово8 к ДС_РБС ф-1_ИНЖ.защита." xfId="2799"/>
    <cellStyle name="_ГТП_Смета ПиР Субханкулово8 к ДС_РБС ф-1_РБС расчет этапа" xfId="2800"/>
    <cellStyle name="_ГТП_Смета ПиР Субханкулово8 к ДС_Свод" xfId="2801"/>
    <cellStyle name="_ГТП_Смета ПиР Субханкулово8 к ДС_Смета АЗС, склад  (Противопожарная защита) полная по версии Менчинского" xfId="2802"/>
    <cellStyle name="_ГТП_Смета ПиР Субханкулово8 к ДС_Смета АЗС, склад  (Противопожарная защита) полная по версии Менчинского_Смета З_П_ЛЧ_ПД" xfId="2803"/>
    <cellStyle name="_ГТП_Смета ПиР Субханкулово8 к ДС_Смета З_П_ЛЧ_ПД" xfId="2804"/>
    <cellStyle name="_ГТП_Смета ПиР Субханкулово8 к ДС_СТН 23. 03 ГТП 12036  ПП КЛС через Терско-Кумский" xfId="2805"/>
    <cellStyle name="_ГТП_Смета ПиР Субханкулово8 к ДС_СТН 23. 03 ГТП 12036  ПП КЛС через Терско-Кумский_Смета З_П_ЛЧ_ПД" xfId="2806"/>
    <cellStyle name="_ГТП_Смета ПиР Субханкулово8 к ДС_СТН 24  03 ГТП 12036  ПП КЛС через Терско-Кумский" xfId="2807"/>
    <cellStyle name="_ГТП_Смета ПиР Субханкулово8 к ДС_СТН 24  03 ГТП 12036  ПП КЛС через Терско-Кумский_Смета З_П_ЛЧ_ПД" xfId="2808"/>
    <cellStyle name="_ГТП_Смета ПиР Субханкулово8 к ДС_форма 2 - АЗС и склады" xfId="2809"/>
    <cellStyle name="_ГТП_СТО Сокур 200 маш" xfId="2810"/>
    <cellStyle name="_ГТП-11017_ Киенгоп.АЗС" xfId="2811"/>
    <cellStyle name="_ГТП-11019_ ЛТМ РРНУ -3039 ПД+РД+СВОД" xfId="2812"/>
    <cellStyle name="_ГТП-11102_ Рек подъездных путей Муслюмово АРНУ откор" xfId="2813"/>
    <cellStyle name="_ГТП-11102_ Рек подъездных путей Муслюмово АРНУ откор_4 квартал Посл. вар. по замечаниям УЦК Ухта-1 №1_21.10.09" xfId="2814"/>
    <cellStyle name="_ГТП-11102_ Рек подъездных путей Муслюмово АРНУ откор_4 квартал Посл. вар. по замечаниям УЦК Ухта-1 №1_21.10.09_Смета З_П_ЛЧ_ПД" xfId="2815"/>
    <cellStyle name="_ГТП-11102_ Рек подъездных путей Муслюмово АРНУ откор_АПС_БПО_УРНУ" xfId="2816"/>
    <cellStyle name="_ГТП-11102_ Рек подъездных путей Муслюмово АРНУ откор_АПС_БПО_УРНУ_Смета З_П_ЛЧ_ПД" xfId="2817"/>
    <cellStyle name="_ГТП-11102_ Рек подъездных путей Муслюмово АРНУ откор_ИНЖ.защита." xfId="2818"/>
    <cellStyle name="_ГТП-11102_ Рек подъездных путей Муслюмово АРНУ откор_Копия Замена запорн  арматуры №8486 Ковали-2-откор  СЗМН" xfId="2819"/>
    <cellStyle name="_ГТП-11102_ Рек подъездных путей Муслюмово АРНУ откор_Копия Замена запорн  арматуры №8486 Ковали-2-откор  СЗМН_Смета З_П_ЛЧ_ПД" xfId="2820"/>
    <cellStyle name="_ГТП-11102_ Рек подъездных путей Муслюмово АРНУ откор_Корр-Система_автоматики_РП_НПС_Платина" xfId="2821"/>
    <cellStyle name="_ГТП-11102_ Рек подъездных путей Муслюмово АРНУ откор_РБС расчет этапа" xfId="2822"/>
    <cellStyle name="_ГТП-11102_ Рек подъездных путей Муслюмово АРНУ откор_РБС ф-1" xfId="2823"/>
    <cellStyle name="_ГТП-11102_ Рек подъездных путей Муслюмово АРНУ откор_РБС ф-1_ИНЖ.защита." xfId="2824"/>
    <cellStyle name="_ГТП-11102_ Рек подъездных путей Муслюмово АРНУ откор_РБС ф-1_РБС расчет этапа" xfId="2825"/>
    <cellStyle name="_ГТП-11102_ Рек подъездных путей Муслюмово АРНУ откор_Смета АЗС, склад  (Противопожарная защита) полная по версии Менчинского" xfId="2826"/>
    <cellStyle name="_ГТП-11102_ Рек подъездных путей Муслюмово АРНУ откор_Смета АЗС, склад  (Противопожарная защита) полная по версии Менчинского_Смета З_П_ЛЧ_ПД" xfId="2827"/>
    <cellStyle name="_ГТП-11102_ Рек подъездных путей Муслюмово АРНУ откор_Смета З_П_ЛЧ_ПД" xfId="2828"/>
    <cellStyle name="_ГТП-11102_ Рек подъездных путей Муслюмово АРНУ откор_форма 2 - АЗС и склады" xfId="2829"/>
    <cellStyle name="_Д.с.№4  1216-29.2007.ПО - 1 ПС 09.10.08" xfId="2830"/>
    <cellStyle name="_договор ревизия смета  " xfId="2831"/>
    <cellStyle name="_Задв_№211 Py64 МН Сургут-Полоцк" xfId="2832"/>
    <cellStyle name="_Задв_№211 Py64 МН Сургут-Полоцк_Смета З_П_ЛЧ_ПД" xfId="2833"/>
    <cellStyle name="_Задвижка клиновая Ду700 Pу75  №16 НПС Бисер" xfId="2834"/>
    <cellStyle name="_Задвижка клиновая Ду700 Pу75  №16 НПС Бисер_Смета З_П_ЛЧ_ПД" xfId="2835"/>
    <cellStyle name="_ЗИП" xfId="2836"/>
    <cellStyle name="_ЗИП_09.03.10  ВСТО-2 произв.складские здания и АЗС" xfId="2837"/>
    <cellStyle name="_ЗИП_1 жил .дома г. дальнереченск." xfId="2838"/>
    <cellStyle name="_ЗИП_23.03 ГТП 12013 ЦРРЛ Урай с учет.замеч. зак-ка" xfId="2839"/>
    <cellStyle name="_ЗИП_26.03 ГТП ВОЛП на участке УС Мешиха -УС Лазарево . " xfId="2840"/>
    <cellStyle name="_ЗИП_4 квартал Посл. вар. по замечаниям УЦК Ухта-1 №1_21.10.09" xfId="2841"/>
    <cellStyle name="_ЗИП_4 квартал Посл. вар. по замечаниям УЦК Ухта-1 №1_21.10.09_Смета З_П_ЛЧ_ПД" xfId="2842"/>
    <cellStyle name="_ЗИП_№1РД Коррект" xfId="2843"/>
    <cellStyle name="_ЗИП_ГТП 12010" xfId="2844"/>
    <cellStyle name="_ЗИП_ГТП 12012 ПТС НПС Анжеро-Судженск" xfId="2845"/>
    <cellStyle name="_ЗИП_ГТП 12043 КЛС Кротовка-Покровка 9-2" xfId="2846"/>
    <cellStyle name="_ЗИП_ГТП 12043 КЛС Кротовка-Покровка 9-2_Смета З_П_ЛЧ_ПД" xfId="2847"/>
    <cellStyle name="_ЗИП_ИНЖ.защита." xfId="2848"/>
    <cellStyle name="_ЗИП_Командировки по 0044-3-И-ВСМН" xfId="2849"/>
    <cellStyle name="_ЗИП_РБС расчет этапа" xfId="2850"/>
    <cellStyle name="_ЗИП_РБС ф-1" xfId="2851"/>
    <cellStyle name="_ЗИП_РБС ф-1_ИНЖ.защита." xfId="2852"/>
    <cellStyle name="_ЗИП_РБС ф-1_РБС расчет этапа" xfId="2853"/>
    <cellStyle name="_ЗИП_Свод" xfId="2854"/>
    <cellStyle name="_ЗИП_Смета АЗС, склад  (Противопожарная защита) полная по версии Менчинского" xfId="2855"/>
    <cellStyle name="_ЗИП_Смета АЗС, склад  (Противопожарная защита) полная по версии Менчинского_Смета З_П_ЛЧ_ПД" xfId="2856"/>
    <cellStyle name="_ЗИП_Смета З_П_ЛЧ_ПД" xfId="2857"/>
    <cellStyle name="_ЗИП_СТН 23. 03 ГТП 12036  ПП КЛС через Терско-Кумский" xfId="2858"/>
    <cellStyle name="_ЗИП_СТН 23. 03 ГТП 12036  ПП КЛС через Терско-Кумский_Смета З_П_ЛЧ_ПД" xfId="2859"/>
    <cellStyle name="_ЗИП_СТН 24  03 ГТП 12036  ПП КЛС через Терско-Кумский" xfId="2860"/>
    <cellStyle name="_ЗИП_СТН 24  03 ГТП 12036  ПП КЛС через Терско-Кумский_Смета З_П_ЛЧ_ПД" xfId="2861"/>
    <cellStyle name="_ЗИП_форма 2 - АЗС и склады" xfId="2862"/>
    <cellStyle name="_ЗРУ Микунь Д изм 1" xfId="2863"/>
    <cellStyle name="_ЗРУ таёжная" xfId="2864"/>
    <cellStyle name="_изыскания 16кв.дом  Алдан" xfId="2865"/>
    <cellStyle name="_изыскания 16кв.дом  Алдан_Смета З_П_ЛЧ_ПД" xfId="2866"/>
    <cellStyle name="_Инж сети сервер-ОРНУ ГТП-ТСМН согласованная смета" xfId="2867"/>
    <cellStyle name="_Исполнит. сметы НПС от 03 08 2010 г-1 " xfId="2868"/>
    <cellStyle name="_Исправленый 28.07.05 Уяр" xfId="2869"/>
    <cellStyle name="_ИТМ ГО ЧС" xfId="2870"/>
    <cellStyle name="_к ДС СОД Уса (2)" xfId="2871"/>
    <cellStyle name="_к ДС СОД Уса (2)_4 квартал Посл. вар. по замечаниям УЦК Ухта-1 №1_21.10.09" xfId="2872"/>
    <cellStyle name="_к ДС СОД Уса (2)_4 квартал Посл. вар. по замечаниям УЦК Ухта-1 №1_21.10.09_Смета З_П_ЛЧ_ПД" xfId="2873"/>
    <cellStyle name="_к ДС СОД Уса (2)_АПС_БПО_УРНУ" xfId="2874"/>
    <cellStyle name="_к ДС СОД Уса (2)_АПС_БПО_УРНУ_Смета З_П_ЛЧ_ПД" xfId="2875"/>
    <cellStyle name="_к ДС СОД Уса (2)_ИНЖ.защита." xfId="2876"/>
    <cellStyle name="_к ДС СОД Уса (2)_Копия Замена запорн  арматуры №8486 Ковали-2-откор  СЗМН" xfId="2877"/>
    <cellStyle name="_к ДС СОД Уса (2)_Копия Замена запорн  арматуры №8486 Ковали-2-откор  СЗМН_Смета З_П_ЛЧ_ПД" xfId="2878"/>
    <cellStyle name="_к ДС СОД Уса (2)_Корр-Система_автоматики_РП_НПС_Платина" xfId="2879"/>
    <cellStyle name="_к ДС СОД Уса (2)_РБС расчет этапа" xfId="2880"/>
    <cellStyle name="_к ДС СОД Уса (2)_РБС ф-1" xfId="2881"/>
    <cellStyle name="_к ДС СОД Уса (2)_РБС ф-1_ИНЖ.защита." xfId="2882"/>
    <cellStyle name="_к ДС СОД Уса (2)_РБС ф-1_РБС расчет этапа" xfId="2883"/>
    <cellStyle name="_к ДС СОД Уса (2)_Смета АЗС, склад  (Противопожарная защита) полная по версии Менчинского" xfId="2884"/>
    <cellStyle name="_к ДС СОД Уса (2)_Смета АЗС, склад  (Противопожарная защита) полная по версии Менчинского_Смета З_П_ЛЧ_ПД" xfId="2885"/>
    <cellStyle name="_к ДС СОД Уса (2)_Смета З_П_ЛЧ_ПД" xfId="2886"/>
    <cellStyle name="_к ДС СОД Уса (2)_форма 2 - АЗС и склады" xfId="2887"/>
    <cellStyle name="_К.Пл.РВС5000 №4 Салават" xfId="2888"/>
    <cellStyle name="_К.Пл.РВС5000 №4 Салават_ИНЖ.защита." xfId="2889"/>
    <cellStyle name="_К.Пл.РВС5000 №4 Салават_РБС расчет этапа" xfId="2890"/>
    <cellStyle name="_К.Пл.РВС5000 №4 Салават_Смета З_П_ЛЧ_ПД" xfId="2891"/>
    <cellStyle name="_Кал.план ВЛ-35кв Угутская" xfId="2892"/>
    <cellStyle name="_Кал.план ВЛ-35кв Угутская_09.03.10  ВСТО-2 произв.складские здания и АЗС" xfId="2893"/>
    <cellStyle name="_Кал.план ВЛ-35кв Угутская_23.03 ГТП 12013 ЦРРЛ Урай с учет.замеч. зак-ка" xfId="2894"/>
    <cellStyle name="_Кал.план ВЛ-35кв Угутская_26.03 ГТП ВОЛП на участке УС Мешиха -УС Лазарево . " xfId="2895"/>
    <cellStyle name="_Кал.план ВЛ-35кв Угутская_26.03 ГТП ВОЛП на участке УС Мешиха -УС Лазарево . _1750611-0096Д корретир. от 06.12.12 г.Принятая ВН " xfId="2896"/>
    <cellStyle name="_Кал.план ВЛ-35кв Угутская_26.03 ГТП ВОЛП на участке УС Мешиха -УС Лазарево . _1750613-0017Д Сводная  1ПС  и сметы  " xfId="2897"/>
    <cellStyle name="_Кал.план ВЛ-35кв Угутская_26.03 ГТП ВОЛП на участке УС Мешиха -УС Лазарево . _1750613-0017Д Сводная  1ПС  и сметы  РД  " xfId="2898"/>
    <cellStyle name="_Кал.план ВЛ-35кв Угутская_26.03 ГТП ВОЛП на участке УС Мешиха -УС Лазарево . _1750613-0017Д Сводная  1ПС  и сметы  РД+ПД 04.02.13 г.  " xfId="2899"/>
    <cellStyle name="_Кал.план ВЛ-35кв Угутская_26.03 ГТП ВОЛП на участке УС Мешиха -УС Лазарево . _1750613-0017Д Сводная  1ПС  и сметы  РД+ПД 17.01.13 г.  " xfId="2900"/>
    <cellStyle name="_Кал.план ВЛ-35кв Угутская_26.03 ГТП ВОЛП на участке УС Мешиха -УС Лазарево . _1750613-0017Д Сводная  1ПС  и сметы  РД+ПД 24.01.13 г.  " xfId="2901"/>
    <cellStyle name="_Кал.план ВЛ-35кв Угутская_26.03 ГТП ВОЛП на участке УС Мешиха -УС Лазарево . _1750613-0017Д Сводная  1ПС  и сметы (ПД+РД) " xfId="2902"/>
    <cellStyle name="_Кал.план ВЛ-35кв Угутская_26.03 ГТП ВОЛП на участке УС Мешиха -УС Лазарево . _1750613-0017Д смета на ТСГ " xfId="2903"/>
    <cellStyle name="_Кал.план ВЛ-35кв Угутская_26.03 ГТП ВОЛП на участке УС Мешиха -УС Лазарево . _17506130017Д сметы  ответ на замеч. 01.02.13 г. " xfId="2904"/>
    <cellStyle name="_Кал.план ВЛ-35кв Угутская_4 квартал Посл. вар. по замечаниям УЦК Ухта-1 №1_21.10.09" xfId="2905"/>
    <cellStyle name="_Кал.план ВЛ-35кв Угутская_4 квартал Посл. вар. по замечаниям УЦК Ухта-1 №1_21.10.09_Смета З_П_ЛЧ_ПД" xfId="2906"/>
    <cellStyle name="_Кал.план ВЛ-35кв Угутская_ГТП 12010" xfId="2907"/>
    <cellStyle name="_Кал.план ВЛ-35кв Угутская_ГТП 12012 ПТС НПС Анжеро-Судженск" xfId="2908"/>
    <cellStyle name="_Кал.план ВЛ-35кв Угутская_ГТП 12043 КЛС Кротовка-Покровка 9-2" xfId="2909"/>
    <cellStyle name="_Кал.план ВЛ-35кв Угутская_ГТП 12043 КЛС Кротовка-Покровка 9-2_Смета З_П_ЛЧ_ПД" xfId="2910"/>
    <cellStyle name="_Кал.план ВЛ-35кв Угутская_ИНЖ.защита." xfId="2911"/>
    <cellStyle name="_Кал.план ВЛ-35кв Угутская_РБС расчет этапа" xfId="2912"/>
    <cellStyle name="_Кал.план ВЛ-35кв Угутская_РБС ф-1" xfId="2913"/>
    <cellStyle name="_Кал.план ВЛ-35кв Угутская_РБС ф-1_ИНЖ.защита." xfId="2914"/>
    <cellStyle name="_Кал.план ВЛ-35кв Угутская_РБС ф-1_РБС расчет этапа" xfId="2915"/>
    <cellStyle name="_Кал.план ВЛ-35кв Угутская_Свод" xfId="2916"/>
    <cellStyle name="_Кал.план ВЛ-35кв Угутская_Смета АЗС, склад  (Противопожарная защита) полная по версии Менчинского" xfId="2917"/>
    <cellStyle name="_Кал.план ВЛ-35кв Угутская_Смета АЗС, склад  (Противопожарная защита) полная по версии Менчинского_Смета З_П_ЛЧ_ПД" xfId="2918"/>
    <cellStyle name="_Кал.план ВЛ-35кв Угутская_Смета З_П_ЛЧ_ПД" xfId="2919"/>
    <cellStyle name="_Кал.план ВЛ-35кв Угутская_СТН 23. 03 ГТП 12036  ПП КЛС через Терско-Кумский" xfId="2920"/>
    <cellStyle name="_Кал.план ВЛ-35кв Угутская_СТН 23. 03 ГТП 12036  ПП КЛС через Терско-Кумский_Смета З_П_ЛЧ_ПД" xfId="2921"/>
    <cellStyle name="_Кал.план ВЛ-35кв Угутская_СТН 24  03 ГТП 12036  ПП КЛС через Терско-Кумский" xfId="2922"/>
    <cellStyle name="_Кал.план ВЛ-35кв Угутская_СТН 24  03 ГТП 12036  ПП КЛС через Терско-Кумский_Смета З_П_ЛЧ_ПД" xfId="2923"/>
    <cellStyle name="_Кал.план ВЛ-35кв Угутская_форма 2 - АЗС и склады" xfId="2924"/>
    <cellStyle name="_Книга1" xfId="2925"/>
    <cellStyle name="_Книга1 (4)" xfId="2926"/>
    <cellStyle name="_Книга1_РБС инж защита" xfId="2927"/>
    <cellStyle name="_Книга1_Смета АСУТП 1750611-0162Д " xfId="2928"/>
    <cellStyle name="_Командировки по 0044-3-И-ВСМН" xfId="2929"/>
    <cellStyle name="_Командировочные" xfId="2930"/>
    <cellStyle name="_Командировочные_09.03.10  ВСТО-2 произв.складские здания и АЗС" xfId="2931"/>
    <cellStyle name="_Командировочные_23.03 ГТП 12013 ЦРРЛ Урай с учет.замеч. зак-ка" xfId="2932"/>
    <cellStyle name="_Командировочные_26.03 ГТП ВОЛП на участке УС Мешиха -УС Лазарево . " xfId="2933"/>
    <cellStyle name="_Командировочные_4 квартал Посл. вар. по замечаниям УЦК Ухта-1 №1_21.10.09" xfId="2934"/>
    <cellStyle name="_Командировочные_4 квартал Посл. вар. по замечаниям УЦК Ухта-1 №1_21.10.09_Смета З_П_ЛЧ_ПД" xfId="2935"/>
    <cellStyle name="_Командировочные_ГТП 12010" xfId="2936"/>
    <cellStyle name="_Командировочные_ГТП 12012 ПТС НПС Анжеро-Судженск" xfId="2937"/>
    <cellStyle name="_Командировочные_ГТП 12043 КЛС Кротовка-Покровка 9-2" xfId="2938"/>
    <cellStyle name="_Командировочные_ГТП 12043 КЛС Кротовка-Покровка 9-2_Смета З_П_ЛЧ_ПД" xfId="2939"/>
    <cellStyle name="_Командировочные_ИНЖ.защита." xfId="2940"/>
    <cellStyle name="_Командировочные_РБС расчет этапа" xfId="2941"/>
    <cellStyle name="_Командировочные_РБС ф-1" xfId="2942"/>
    <cellStyle name="_Командировочные_РБС ф-1_ИНЖ.защита." xfId="2943"/>
    <cellStyle name="_Командировочные_РБС ф-1_РБС расчет этапа" xfId="2944"/>
    <cellStyle name="_Командировочные_Свод" xfId="2945"/>
    <cellStyle name="_Командировочные_Смета АЗС, склад  (Противопожарная защита) полная по версии Менчинского" xfId="2946"/>
    <cellStyle name="_Командировочные_Смета АЗС, склад  (Противопожарная защита) полная по версии Менчинского_Смета З_П_ЛЧ_ПД" xfId="2947"/>
    <cellStyle name="_Командировочные_Смета З_П_ЛЧ_ПД" xfId="2948"/>
    <cellStyle name="_Командировочные_СТН 23. 03 ГТП 12036  ПП КЛС через Терско-Кумский" xfId="2949"/>
    <cellStyle name="_Командировочные_СТН 23. 03 ГТП 12036  ПП КЛС через Терско-Кумский_Смета З_П_ЛЧ_ПД" xfId="2950"/>
    <cellStyle name="_Командировочные_СТН 24  03 ГТП 12036  ПП КЛС через Терско-Кумский" xfId="2951"/>
    <cellStyle name="_Командировочные_СТН 24  03 ГТП 12036  ПП КЛС через Терско-Кумский_Смета З_П_ЛЧ_ПД" xfId="2952"/>
    <cellStyle name="_Командировочные_форма 2 - АЗС и склады" xfId="2953"/>
    <cellStyle name="_Копия 1750608-0016Д004 исп км 83 км 116 смета № 13 2 - геофизика" xfId="2954"/>
    <cellStyle name="_Копия БП_доп макет" xfId="2955"/>
    <cellStyle name="_Копия БП_доп макет_09.03.10  ВСТО-2 произв.складские здания и АЗС" xfId="2956"/>
    <cellStyle name="_Копия БП_доп макет_23.03 ГТП 12013 ЦРРЛ Урай с учет.замеч. зак-ка" xfId="2957"/>
    <cellStyle name="_Копия БП_доп макет_26.03 ГТП ВОЛП на участке УС Мешиха -УС Лазарево . " xfId="2958"/>
    <cellStyle name="_Копия БП_доп макет_26.03 ГТП ВОЛП на участке УС Мешиха -УС Лазарево . _1750611-0096Д корретир. от 06.12.12 г.Принятая ВН " xfId="2959"/>
    <cellStyle name="_Копия БП_доп макет_26.03 ГТП ВОЛП на участке УС Мешиха -УС Лазарево . _1750613-0017Д Сводная  1ПС  и сметы  " xfId="2960"/>
    <cellStyle name="_Копия БП_доп макет_26.03 ГТП ВОЛП на участке УС Мешиха -УС Лазарево . _1750613-0017Д Сводная  1ПС  и сметы  РД  " xfId="2961"/>
    <cellStyle name="_Копия БП_доп макет_26.03 ГТП ВОЛП на участке УС Мешиха -УС Лазарево . _1750613-0017Д Сводная  1ПС  и сметы  РД+ПД 04.02.13 г.  " xfId="2962"/>
    <cellStyle name="_Копия БП_доп макет_26.03 ГТП ВОЛП на участке УС Мешиха -УС Лазарево . _1750613-0017Д Сводная  1ПС  и сметы  РД+ПД 17.01.13 г.  " xfId="2963"/>
    <cellStyle name="_Копия БП_доп макет_26.03 ГТП ВОЛП на участке УС Мешиха -УС Лазарево . _1750613-0017Д Сводная  1ПС  и сметы  РД+ПД 24.01.13 г.  " xfId="2964"/>
    <cellStyle name="_Копия БП_доп макет_26.03 ГТП ВОЛП на участке УС Мешиха -УС Лазарево . _1750613-0017Д Сводная  1ПС  и сметы (ПД+РД) " xfId="2965"/>
    <cellStyle name="_Копия БП_доп макет_26.03 ГТП ВОЛП на участке УС Мешиха -УС Лазарево . _1750613-0017Д смета на ТСГ " xfId="2966"/>
    <cellStyle name="_Копия БП_доп макет_26.03 ГТП ВОЛП на участке УС Мешиха -УС Лазарево . _17506130017Д сметы  ответ на замеч. 01.02.13 г. " xfId="2967"/>
    <cellStyle name="_Копия БП_доп макет_4 квартал Посл. вар. по замечаниям УЦК Ухта-1 №1_21.10.09" xfId="2968"/>
    <cellStyle name="_Копия БП_доп макет_4 квартал Посл. вар. по замечаниям УЦК Ухта-1 №1_21.10.09_Смета З_П_ЛЧ_ПД" xfId="2969"/>
    <cellStyle name="_Копия БП_доп макет_ГТП 12010" xfId="2970"/>
    <cellStyle name="_Копия БП_доп макет_ГТП 12012 ПТС НПС Анжеро-Судженск" xfId="2971"/>
    <cellStyle name="_Копия БП_доп макет_ГТП 12043 КЛС Кротовка-Покровка 9-2" xfId="2972"/>
    <cellStyle name="_Копия БП_доп макет_ГТП 12043 КЛС Кротовка-Покровка 9-2_Смета З_П_ЛЧ_ПД" xfId="2973"/>
    <cellStyle name="_Копия БП_доп макет_ИНЖ.защита." xfId="2974"/>
    <cellStyle name="_Копия БП_доп макет_РБС расчет этапа" xfId="2975"/>
    <cellStyle name="_Копия БП_доп макет_РБС ф-1" xfId="2976"/>
    <cellStyle name="_Копия БП_доп макет_РБС ф-1_ИНЖ.защита." xfId="2977"/>
    <cellStyle name="_Копия БП_доп макет_РБС ф-1_РБС расчет этапа" xfId="2978"/>
    <cellStyle name="_Копия БП_доп макет_Свод" xfId="2979"/>
    <cellStyle name="_Копия БП_доп макет_Смета АЗС, склад  (Противопожарная защита) полная по версии Менчинского" xfId="2980"/>
    <cellStyle name="_Копия БП_доп макет_Смета АЗС, склад  (Противопожарная защита) полная по версии Менчинского_Смета З_П_ЛЧ_ПД" xfId="2981"/>
    <cellStyle name="_Копия БП_доп макет_Смета З_П_ЛЧ_ПД" xfId="2982"/>
    <cellStyle name="_Копия БП_доп макет_СТН 23. 03 ГТП 12036  ПП КЛС через Терско-Кумский" xfId="2983"/>
    <cellStyle name="_Копия БП_доп макет_СТН 23. 03 ГТП 12036  ПП КЛС через Терско-Кумский_Смета З_П_ЛЧ_ПД" xfId="2984"/>
    <cellStyle name="_Копия БП_доп макет_СТН 24  03 ГТП 12036  ПП КЛС через Терско-Кумский" xfId="2985"/>
    <cellStyle name="_Копия БП_доп макет_СТН 24  03 ГТП 12036  ПП КЛС через Терско-Кумский_Смета З_П_ЛЧ_ПД" xfId="2986"/>
    <cellStyle name="_Копия БП_доп макет_форма 2 - АЗС и склады" xfId="2987"/>
    <cellStyle name="_Копия Здание эксплуатационного персонала-01 04 09 -исправ замеч " xfId="2988"/>
    <cellStyle name="_Копия КП СОД 85 км МН А-Г_ТЗ-222 с ЭПБ 18 05(откорр суб)" xfId="2989"/>
    <cellStyle name="_Копия по трудозатратам спец разделы (2)" xfId="2990"/>
    <cellStyle name="_Копия Смета ПИР для зак (Газ геодезия)V3" xfId="2991"/>
    <cellStyle name="_Копия Смета ПИР для зак (Газ геодезия)V3_09.03.10  ВСТО-2 произв.складские здания и АЗС" xfId="2992"/>
    <cellStyle name="_Копия Смета ПИР для зак (Газ геодезия)V3_23.03 ГТП 12013 ЦРРЛ Урай с учет.замеч. зак-ка" xfId="2993"/>
    <cellStyle name="_Копия Смета ПИР для зак (Газ геодезия)V3_26.03 ГТП ВОЛП на участке УС Мешиха -УС Лазарево . " xfId="2994"/>
    <cellStyle name="_Копия Смета ПИР для зак (Газ геодезия)V3_4 квартал Посл. вар. по замечаниям УЦК Ухта-1 №1_21.10.09" xfId="2995"/>
    <cellStyle name="_Копия Смета ПИР для зак (Газ геодезия)V3_4 квартал Посл. вар. по замечаниям УЦК Ухта-1 №1_21.10.09_Смета З_П_ЛЧ_ПД" xfId="2996"/>
    <cellStyle name="_Копия Смета ПИР для зак (Газ геодезия)V3_ГТП 12010" xfId="2997"/>
    <cellStyle name="_Копия Смета ПИР для зак (Газ геодезия)V3_ГТП 12012 ПТС НПС Анжеро-Судженск" xfId="2998"/>
    <cellStyle name="_Копия Смета ПИР для зак (Газ геодезия)V3_ГТП 12043 КЛС Кротовка-Покровка 9-2" xfId="2999"/>
    <cellStyle name="_Копия Смета ПИР для зак (Газ геодезия)V3_ГТП 12043 КЛС Кротовка-Покровка 9-2_Смета З_П_ЛЧ_ПД" xfId="3000"/>
    <cellStyle name="_Копия Смета ПИР для зак (Газ геодезия)V3_ИНЖ.защита." xfId="3001"/>
    <cellStyle name="_Копия Смета ПИР для зак (Газ геодезия)V3_РБС расчет этапа" xfId="3002"/>
    <cellStyle name="_Копия Смета ПИР для зак (Газ геодезия)V3_РБС ф-1" xfId="3003"/>
    <cellStyle name="_Копия Смета ПИР для зак (Газ геодезия)V3_РБС ф-1_ИНЖ.защита." xfId="3004"/>
    <cellStyle name="_Копия Смета ПИР для зак (Газ геодезия)V3_РБС ф-1_РБС расчет этапа" xfId="3005"/>
    <cellStyle name="_Копия Смета ПИР для зак (Газ геодезия)V3_Свод" xfId="3006"/>
    <cellStyle name="_Копия Смета ПИР для зак (Газ геодезия)V3_Смета АЗС, склад  (Противопожарная защита) полная по версии Менчинского" xfId="3007"/>
    <cellStyle name="_Копия Смета ПИР для зак (Газ геодезия)V3_Смета АЗС, склад  (Противопожарная защита) полная по версии Менчинского_Смета З_П_ЛЧ_ПД" xfId="3008"/>
    <cellStyle name="_Копия Смета ПИР для зак (Газ геодезия)V3_Смета З_П_ЛЧ_ПД" xfId="3009"/>
    <cellStyle name="_Копия Смета ПИР для зак (Газ геодезия)V3_СТН 23. 03 ГТП 12036  ПП КЛС через Терско-Кумский" xfId="3010"/>
    <cellStyle name="_Копия Смета ПИР для зак (Газ геодезия)V3_СТН 23. 03 ГТП 12036  ПП КЛС через Терско-Кумский_Смета З_П_ЛЧ_ПД" xfId="3011"/>
    <cellStyle name="_Копия Смета ПИР для зак (Газ геодезия)V3_СТН 24  03 ГТП 12036  ПП КЛС через Терско-Кумский" xfId="3012"/>
    <cellStyle name="_Копия Смета ПИР для зак (Газ геодезия)V3_СТН 24  03 ГТП 12036  ПП КЛС через Терско-Кумский_Смета З_П_ЛЧ_ПД" xfId="3013"/>
    <cellStyle name="_Копия Смета ПИР для зак (Газ геодезия)V3_форма 2 - АЗС и склады" xfId="3014"/>
    <cellStyle name="_Копия ССР пункт налива Мишк 11-02-08 пр.26.02.08коррект." xfId="3015"/>
    <cellStyle name="_Копия Форма 3П субподрядная_ГТП" xfId="3016"/>
    <cellStyle name="_Копия Форма 3П субподрядная_ГТП_Смета З_П_ЛЧ_ПД" xfId="3017"/>
    <cellStyle name="_корректировка смет" xfId="3018"/>
    <cellStyle name="_корректировка смет_Смета З_П_ЛЧ_ПД" xfId="3019"/>
    <cellStyle name="_Котельная-1" xfId="3020"/>
    <cellStyle name="_КП СОД 85 км МН А-Г_ТЗ-222 с ЭПБ 22 05" xfId="3021"/>
    <cellStyle name="_КСВТ" xfId="3022"/>
    <cellStyle name="_КСВТ_09.03.10  ВСТО-2 произв.складские здания и АЗС" xfId="3023"/>
    <cellStyle name="_КСВТ_1 жил .дома г. дальнереченск." xfId="3024"/>
    <cellStyle name="_КСВТ_23.03 ГТП 12013 ЦРРЛ Урай с учет.замеч. зак-ка" xfId="3025"/>
    <cellStyle name="_КСВТ_26.03 ГТП ВОЛП на участке УС Мешиха -УС Лазарево . " xfId="3026"/>
    <cellStyle name="_КСВТ_4 квартал Посл. вар. по замечаниям УЦК Ухта-1 №1_21.10.09" xfId="3027"/>
    <cellStyle name="_КСВТ_4 квартал Посл. вар. по замечаниям УЦК Ухта-1 №1_21.10.09_Смета З_П_ЛЧ_ПД" xfId="3028"/>
    <cellStyle name="_КСВТ_№1РД Коррект" xfId="3029"/>
    <cellStyle name="_КСВТ_ГТП 12010" xfId="3030"/>
    <cellStyle name="_КСВТ_ГТП 12012 ПТС НПС Анжеро-Судженск" xfId="3031"/>
    <cellStyle name="_КСВТ_ГТП 12043 КЛС Кротовка-Покровка 9-2" xfId="3032"/>
    <cellStyle name="_КСВТ_ГТП 12043 КЛС Кротовка-Покровка 9-2_Смета З_П_ЛЧ_ПД" xfId="3033"/>
    <cellStyle name="_КСВТ_ИНЖ.защита." xfId="3034"/>
    <cellStyle name="_КСВТ_Командировки по 0044-3-И-ВСМН" xfId="3035"/>
    <cellStyle name="_КСВТ_РБС расчет этапа" xfId="3036"/>
    <cellStyle name="_КСВТ_РБС ф-1" xfId="3037"/>
    <cellStyle name="_КСВТ_РБС ф-1_ИНЖ.защита." xfId="3038"/>
    <cellStyle name="_КСВТ_РБС ф-1_РБС расчет этапа" xfId="3039"/>
    <cellStyle name="_КСВТ_Свод" xfId="3040"/>
    <cellStyle name="_КСВТ_Смета АЗС, склад  (Противопожарная защита) полная по версии Менчинского" xfId="3041"/>
    <cellStyle name="_КСВТ_Смета АЗС, склад  (Противопожарная защита) полная по версии Менчинского_Смета З_П_ЛЧ_ПД" xfId="3042"/>
    <cellStyle name="_КСВТ_Смета З_П_ЛЧ_ПД" xfId="3043"/>
    <cellStyle name="_КСВТ_СТН 23. 03 ГТП 12036  ПП КЛС через Терско-Кумский" xfId="3044"/>
    <cellStyle name="_КСВТ_СТН 23. 03 ГТП 12036  ПП КЛС через Терско-Кумский_Смета З_П_ЛЧ_ПД" xfId="3045"/>
    <cellStyle name="_КСВТ_СТН 24  03 ГТП 12036  ПП КЛС через Терско-Кумский" xfId="3046"/>
    <cellStyle name="_КСВТ_СТН 24  03 ГТП 12036  ПП КЛС через Терско-Кумский_Смета З_П_ЛЧ_ПД" xfId="3047"/>
    <cellStyle name="_КСВТ_форма 2 - АЗС и склады" xfId="3048"/>
    <cellStyle name="_Леско1" xfId="3049"/>
    <cellStyle name="_Леско1_09.03.10  ВСТО-2 произв.складские здания и АЗС" xfId="3050"/>
    <cellStyle name="_Леско1_1 жил .дома г. дальнереченск." xfId="3051"/>
    <cellStyle name="_Леско1_23.03 ГТП 12013 ЦРРЛ Урай с учет.замеч. зак-ка" xfId="3052"/>
    <cellStyle name="_Леско1_26.03 ГТП ВОЛП на участке УС Мешиха -УС Лазарево . " xfId="3053"/>
    <cellStyle name="_Леско1_4 квартал Посл. вар. по замечаниям УЦК Ухта-1 №1_21.10.09" xfId="3054"/>
    <cellStyle name="_Леско1_4 квартал Посл. вар. по замечаниям УЦК Ухта-1 №1_21.10.09_Смета З_П_ЛЧ_ПД" xfId="3055"/>
    <cellStyle name="_Леско1_№1РД Коррект" xfId="3056"/>
    <cellStyle name="_Леско1_ГТП 12010" xfId="3057"/>
    <cellStyle name="_Леско1_ГТП 12012 ПТС НПС Анжеро-Судженск" xfId="3058"/>
    <cellStyle name="_Леско1_ГТП 12043 КЛС Кротовка-Покровка 9-2" xfId="3059"/>
    <cellStyle name="_Леско1_ГТП 12043 КЛС Кротовка-Покровка 9-2_Смета З_П_ЛЧ_ПД" xfId="3060"/>
    <cellStyle name="_Леско1_ИНЖ.защита." xfId="3061"/>
    <cellStyle name="_Леско1_Командировки по 0044-3-И-ВСМН" xfId="3062"/>
    <cellStyle name="_Леско1_РБС расчет этапа" xfId="3063"/>
    <cellStyle name="_Леско1_РБС ф-1" xfId="3064"/>
    <cellStyle name="_Леско1_РБС ф-1_ИНЖ.защита." xfId="3065"/>
    <cellStyle name="_Леско1_РБС ф-1_РБС расчет этапа" xfId="3066"/>
    <cellStyle name="_Леско1_Свод" xfId="3067"/>
    <cellStyle name="_Леско1_Смета АЗС, склад  (Противопожарная защита) полная по версии Менчинского" xfId="3068"/>
    <cellStyle name="_Леско1_Смета АЗС, склад  (Противопожарная защита) полная по версии Менчинского_Смета З_П_ЛЧ_ПД" xfId="3069"/>
    <cellStyle name="_Леско1_Смета З_П_ЛЧ_ПД" xfId="3070"/>
    <cellStyle name="_Леско1_СТН 23. 03 ГТП 12036  ПП КЛС через Терско-Кумский" xfId="3071"/>
    <cellStyle name="_Леско1_СТН 23. 03 ГТП 12036  ПП КЛС через Терско-Кумский_Смета З_П_ЛЧ_ПД" xfId="3072"/>
    <cellStyle name="_Леско1_СТН 24  03 ГТП 12036  ПП КЛС через Терско-Кумский" xfId="3073"/>
    <cellStyle name="_Леско1_СТН 24  03 ГТП 12036  ПП КЛС через Терско-Кумский_Смета З_П_ЛЧ_ПД" xfId="3074"/>
    <cellStyle name="_Леско1_форма 2 - АЗС и склады" xfId="3075"/>
    <cellStyle name="_ЛОТ 2" xfId="3076"/>
    <cellStyle name="_Лот № 6 Сводная смета ­1ПС и сметы " xfId="3077"/>
    <cellStyle name="_Лот №2. Реконструкция трансформаторной подстанции" xfId="3078"/>
    <cellStyle name="_Межевание-1" xfId="3079"/>
    <cellStyle name="_Межевание-1_ИНЖ.защита." xfId="3080"/>
    <cellStyle name="_Межевание-1_РБС расчет этапа" xfId="3081"/>
    <cellStyle name="_Микроэкономика  1 Проектные работы" xfId="3082"/>
    <cellStyle name="_Микроэкономика  1 Проектные работы_09.03.10  ВСТО-2 произв.складские здания и АЗС" xfId="3083"/>
    <cellStyle name="_Микроэкономика  1 Проектные работы_1 жил .дома г. дальнереченск." xfId="3084"/>
    <cellStyle name="_Микроэкономика  1 Проектные работы_23.03 ГТП 12013 ЦРРЛ Урай с учет.замеч. зак-ка" xfId="3085"/>
    <cellStyle name="_Микроэкономика  1 Проектные работы_26.03 ГТП ВОЛП на участке УС Мешиха -УС Лазарево . " xfId="3086"/>
    <cellStyle name="_Микроэкономика  1 Проектные работы_4 квартал Посл. вар. по замечаниям УЦК Ухта-1 №1_21.10.09" xfId="3087"/>
    <cellStyle name="_Микроэкономика  1 Проектные работы_4 квартал Посл. вар. по замечаниям УЦК Ухта-1 №1_21.10.09_Смета З_П_ЛЧ_ПД" xfId="3088"/>
    <cellStyle name="_Микроэкономика  1 Проектные работы_№1РД Коррект" xfId="3089"/>
    <cellStyle name="_Микроэкономика  1 Проектные работы_ГТП 12010" xfId="3090"/>
    <cellStyle name="_Микроэкономика  1 Проектные работы_ГТП 12012 ПТС НПС Анжеро-Судженск" xfId="3091"/>
    <cellStyle name="_Микроэкономика  1 Проектные работы_ГТП 12043 КЛС Кротовка-Покровка 9-2" xfId="3092"/>
    <cellStyle name="_Микроэкономика  1 Проектные работы_ГТП 12043 КЛС Кротовка-Покровка 9-2_Смета З_П_ЛЧ_ПД" xfId="3093"/>
    <cellStyle name="_Микроэкономика  1 Проектные работы_ИНЖ.защита." xfId="3094"/>
    <cellStyle name="_Микроэкономика  1 Проектные работы_Командировки по 0044-3-И-ВСМН" xfId="3095"/>
    <cellStyle name="_Микроэкономика  1 Проектные работы_РБС расчет этапа" xfId="3096"/>
    <cellStyle name="_Микроэкономика  1 Проектные работы_РБС ф-1" xfId="3097"/>
    <cellStyle name="_Микроэкономика  1 Проектные работы_РБС ф-1_ИНЖ.защита." xfId="3098"/>
    <cellStyle name="_Микроэкономика  1 Проектные работы_РБС ф-1_РБС расчет этапа" xfId="3099"/>
    <cellStyle name="_Микроэкономика  1 Проектные работы_Свод" xfId="3100"/>
    <cellStyle name="_Микроэкономика  1 Проектные работы_Смета АЗС, склад  (Противопожарная защита) полная по версии Менчинского" xfId="3101"/>
    <cellStyle name="_Микроэкономика  1 Проектные работы_Смета АЗС, склад  (Противопожарная защита) полная по версии Менчинского_Смета З_П_ЛЧ_ПД" xfId="3102"/>
    <cellStyle name="_Микроэкономика  1 Проектные работы_Смета З_П_ЛЧ_ПД" xfId="3103"/>
    <cellStyle name="_Микроэкономика  1 Проектные работы_СТН 23. 03 ГТП 12036  ПП КЛС через Терско-Кумский" xfId="3104"/>
    <cellStyle name="_Микроэкономика  1 Проектные работы_СТН 23. 03 ГТП 12036  ПП КЛС через Терско-Кумский_Смета З_П_ЛЧ_ПД" xfId="3105"/>
    <cellStyle name="_Микроэкономика  1 Проектные работы_СТН 24  03 ГТП 12036  ПП КЛС через Терско-Кумский" xfId="3106"/>
    <cellStyle name="_Микроэкономика  1 Проектные работы_СТН 24  03 ГТП 12036  ПП КЛС через Терско-Кумский_Смета З_П_ЛЧ_ПД" xfId="3107"/>
    <cellStyle name="_Микроэкономика  1 Проектные работы_форма 2 - АЗС и склады" xfId="3108"/>
    <cellStyle name="_Микроэкономика  2 Проектные работы" xfId="3109"/>
    <cellStyle name="_Микроэкономика  2 Проектные работы_09.03.10  ВСТО-2 произв.складские здания и АЗС" xfId="3110"/>
    <cellStyle name="_Микроэкономика  2 Проектные работы_1 жил .дома г. дальнереченск." xfId="3111"/>
    <cellStyle name="_Микроэкономика  2 Проектные работы_23.03 ГТП 12013 ЦРРЛ Урай с учет.замеч. зак-ка" xfId="3112"/>
    <cellStyle name="_Микроэкономика  2 Проектные работы_26.03 ГТП ВОЛП на участке УС Мешиха -УС Лазарево . " xfId="3113"/>
    <cellStyle name="_Микроэкономика  2 Проектные работы_4 квартал Посл. вар. по замечаниям УЦК Ухта-1 №1_21.10.09" xfId="3114"/>
    <cellStyle name="_Микроэкономика  2 Проектные работы_4 квартал Посл. вар. по замечаниям УЦК Ухта-1 №1_21.10.09_Смета З_П_ЛЧ_ПД" xfId="3115"/>
    <cellStyle name="_Микроэкономика  2 Проектные работы_№1РД Коррект" xfId="3116"/>
    <cellStyle name="_Микроэкономика  2 Проектные работы_ГТП 12010" xfId="3117"/>
    <cellStyle name="_Микроэкономика  2 Проектные работы_ГТП 12012 ПТС НПС Анжеро-Судженск" xfId="3118"/>
    <cellStyle name="_Микроэкономика  2 Проектные работы_ГТП 12043 КЛС Кротовка-Покровка 9-2" xfId="3119"/>
    <cellStyle name="_Микроэкономика  2 Проектные работы_ГТП 12043 КЛС Кротовка-Покровка 9-2_Смета З_П_ЛЧ_ПД" xfId="3120"/>
    <cellStyle name="_Микроэкономика  2 Проектные работы_ИНЖ.защита." xfId="3121"/>
    <cellStyle name="_Микроэкономика  2 Проектные работы_Командировки по 0044-3-И-ВСМН" xfId="3122"/>
    <cellStyle name="_Микроэкономика  2 Проектные работы_РБС расчет этапа" xfId="3123"/>
    <cellStyle name="_Микроэкономика  2 Проектные работы_РБС ф-1" xfId="3124"/>
    <cellStyle name="_Микроэкономика  2 Проектные работы_РБС ф-1_ИНЖ.защита." xfId="3125"/>
    <cellStyle name="_Микроэкономика  2 Проектные работы_РБС ф-1_РБС расчет этапа" xfId="3126"/>
    <cellStyle name="_Микроэкономика  2 Проектные работы_Свод" xfId="3127"/>
    <cellStyle name="_Микроэкономика  2 Проектные работы_Смета АЗС, склад  (Противопожарная защита) полная по версии Менчинского" xfId="3128"/>
    <cellStyle name="_Микроэкономика  2 Проектные работы_Смета АЗС, склад  (Противопожарная защита) полная по версии Менчинского_Смета З_П_ЛЧ_ПД" xfId="3129"/>
    <cellStyle name="_Микроэкономика  2 Проектные работы_Смета З_П_ЛЧ_ПД" xfId="3130"/>
    <cellStyle name="_Микроэкономика  2 Проектные работы_СТН 23. 03 ГТП 12036  ПП КЛС через Терско-Кумский" xfId="3131"/>
    <cellStyle name="_Микроэкономика  2 Проектные работы_СТН 23. 03 ГТП 12036  ПП КЛС через Терско-Кумский_Смета З_П_ЛЧ_ПД" xfId="3132"/>
    <cellStyle name="_Микроэкономика  2 Проектные работы_СТН 24  03 ГТП 12036  ПП КЛС через Терско-Кумский" xfId="3133"/>
    <cellStyle name="_Микроэкономика  2 Проектные работы_СТН 24  03 ГТП 12036  ПП КЛС через Терско-Кумский_Смета З_П_ЛЧ_ПД" xfId="3134"/>
    <cellStyle name="_Микроэкономика  2 Проектные работы_форма 2 - АЗС и склады" xfId="3135"/>
    <cellStyle name="_НГКМ-ВСТО. НПС" xfId="3136"/>
    <cellStyle name="_Нефтепровод 169 кмТаас Тюрях" xfId="3137"/>
    <cellStyle name="_НПЗ" xfId="3138"/>
    <cellStyle name="_НПЗ (2)" xfId="3139"/>
    <cellStyle name="_НПС Андреаполь. ВРНУ 17.10.08" xfId="3140"/>
    <cellStyle name="_Обустройство одной скважины геофизика" xfId="3141"/>
    <cellStyle name="_Общий шаблон" xfId="3142"/>
    <cellStyle name="_Общий шаблон_Смета З_П_ЛЧ_ПД" xfId="3143"/>
    <cellStyle name="_Объемы гидро по УПСВ_Ю" xfId="3144"/>
    <cellStyle name="_ОПУ" xfId="3145"/>
    <cellStyle name="_ОПУ_09.03.10  ВСТО-2 произв.складские здания и АЗС" xfId="3146"/>
    <cellStyle name="_ОПУ_1 жил .дома г. дальнереченск." xfId="3147"/>
    <cellStyle name="_ОПУ_23.03 ГТП 12013 ЦРРЛ Урай с учет.замеч. зак-ка" xfId="3148"/>
    <cellStyle name="_ОПУ_26.03 ГТП ВОЛП на участке УС Мешиха -УС Лазарево . " xfId="3149"/>
    <cellStyle name="_ОПУ_4 квартал Посл. вар. по замечаниям УЦК Ухта-1 №1_21.10.09" xfId="3150"/>
    <cellStyle name="_ОПУ_4 квартал Посл. вар. по замечаниям УЦК Ухта-1 №1_21.10.09_Смета З_П_ЛЧ_ПД" xfId="3151"/>
    <cellStyle name="_ОПУ_№1РД Коррект" xfId="3152"/>
    <cellStyle name="_ОПУ_ГТП 12010" xfId="3153"/>
    <cellStyle name="_ОПУ_ГТП 12012 ПТС НПС Анжеро-Судженск" xfId="3154"/>
    <cellStyle name="_ОПУ_ГТП 12043 КЛС Кротовка-Покровка 9-2" xfId="3155"/>
    <cellStyle name="_ОПУ_ГТП 12043 КЛС Кротовка-Покровка 9-2_Смета З_П_ЛЧ_ПД" xfId="3156"/>
    <cellStyle name="_ОПУ_ИНЖ.защита." xfId="3157"/>
    <cellStyle name="_ОПУ_Командировки по 0044-3-И-ВСМН" xfId="3158"/>
    <cellStyle name="_ОПУ_РБС расчет этапа" xfId="3159"/>
    <cellStyle name="_ОПУ_РБС ф-1" xfId="3160"/>
    <cellStyle name="_ОПУ_РБС ф-1_ИНЖ.защита." xfId="3161"/>
    <cellStyle name="_ОПУ_РБС ф-1_РБС расчет этапа" xfId="3162"/>
    <cellStyle name="_ОПУ_Свод" xfId="3163"/>
    <cellStyle name="_ОПУ_Смета АЗС, склад  (Противопожарная защита) полная по версии Менчинского" xfId="3164"/>
    <cellStyle name="_ОПУ_Смета АЗС, склад  (Противопожарная защита) полная по версии Менчинского_Смета З_П_ЛЧ_ПД" xfId="3165"/>
    <cellStyle name="_ОПУ_Смета З_П_ЛЧ_ПД" xfId="3166"/>
    <cellStyle name="_ОПУ_СТН 23. 03 ГТП 12036  ПП КЛС через Терско-Кумский" xfId="3167"/>
    <cellStyle name="_ОПУ_СТН 23. 03 ГТП 12036  ПП КЛС через Терско-Кумский_Смета З_П_ЛЧ_ПД" xfId="3168"/>
    <cellStyle name="_ОПУ_СТН 24  03 ГТП 12036  ПП КЛС через Терско-Кумский" xfId="3169"/>
    <cellStyle name="_ОПУ_СТН 24  03 ГТП 12036  ПП КЛС через Терско-Кумский_Смета З_П_ЛЧ_ПД" xfId="3170"/>
    <cellStyle name="_ОПУ_форма 2 - АЗС и склады" xfId="3171"/>
    <cellStyle name="_Орловка АН смета+КП" xfId="3172"/>
    <cellStyle name="_Орловка АН смета+КП_02.02 Согласовано Смета АЗС склад  (0002-И-ЦУП ВСТО)" xfId="3173"/>
    <cellStyle name="_Орловка АН смета+КП_08.02. ГТП Инж. защ." xfId="3174"/>
    <cellStyle name="_Орловка АН смета+КП_11004 ОПС Кимельтей 14.08.09г." xfId="3175"/>
    <cellStyle name="_Орловка АН смета+КП_24 02  УЦК Смета АЗС склад  (0002-И-ЦУП ВСТО)" xfId="3176"/>
    <cellStyle name="_Орловка АН смета+КП_28 01  ГТП Смета АЗС склад  (0002-И-ЦУП ВСТО)" xfId="3177"/>
    <cellStyle name="_Орловка АН смета+КП_АПС_БПО_УРНУ" xfId="3178"/>
    <cellStyle name="_Орловка АН смета+КП_АПС_БПО_УРНУ_Смета З_П_ЛЧ_ПД" xfId="3179"/>
    <cellStyle name="_Орловка АН смета+КП_ИНЖ.защита." xfId="3180"/>
    <cellStyle name="_Орловка АН смета+КП_Копия Замена запорн  арматуры №8486 Ковали-2-откор  СЗМН" xfId="3181"/>
    <cellStyle name="_Орловка АН смета+КП_Копия Замена запорн  арматуры №8486 Ковали-2-откор  СЗМН_Смета З_П_ЛЧ_ПД" xfId="3182"/>
    <cellStyle name="_Орловка АН смета+КП_Копия замечания Я-М 283-314 " xfId="3183"/>
    <cellStyle name="_Орловка АН смета+КП_Копия замечания Я-М 283-314 _1750611-0096Д корретир. от 06.12.12 г.Принятая ВН " xfId="3184"/>
    <cellStyle name="_Орловка АН смета+КП_Копия замечания Я-М 283-314 _1750613-0017Д Сводная  1ПС  и сметы  " xfId="3185"/>
    <cellStyle name="_Орловка АН смета+КП_Копия замечания Я-М 283-314 _1750613-0017Д Сводная  1ПС  и сметы  РД  " xfId="3186"/>
    <cellStyle name="_Орловка АН смета+КП_Копия замечания Я-М 283-314 _1750613-0017Д Сводная  1ПС  и сметы  РД+ПД 04.02.13 г.  " xfId="3187"/>
    <cellStyle name="_Орловка АН смета+КП_Копия замечания Я-М 283-314 _1750613-0017Д Сводная  1ПС  и сметы  РД+ПД 17.01.13 г.  " xfId="3188"/>
    <cellStyle name="_Орловка АН смета+КП_Копия замечания Я-М 283-314 _1750613-0017Д Сводная  1ПС  и сметы  РД+ПД 24.01.13 г.  " xfId="3189"/>
    <cellStyle name="_Орловка АН смета+КП_Копия замечания Я-М 283-314 _1750613-0017Д Сводная  1ПС  и сметы (ПД+РД) " xfId="3190"/>
    <cellStyle name="_Орловка АН смета+КП_Копия замечания Я-М 283-314 _1750613-0017Д смета на ТСГ " xfId="3191"/>
    <cellStyle name="_Орловка АН смета+КП_Копия замечания Я-М 283-314 _17506130017Д сметы  ответ на замеч. 01.02.13 г. " xfId="3192"/>
    <cellStyle name="_Орловка АН смета+КП_Копия замечания Я-М 283-314 _Смета З_П_ЛЧ_ПД" xfId="3193"/>
    <cellStyle name="_Орловка АН смета+КП_Корр-Система_автоматики_РП_НПС_Платина" xfId="3194"/>
    <cellStyle name="_Орловка АН смета+КП_ПИР АСТУЭ АИИСКУЭ 02_03_10" xfId="3195"/>
    <cellStyle name="_Орловка АН смета+КП_ПИР ДОП работы -АИИСКУЭ НПС12_13" xfId="3196"/>
    <cellStyle name="_Орловка АН смета+КП_РБС расчет этапа" xfId="3197"/>
    <cellStyle name="_Орловка АН смета+КП_Смета АЗС, склад  (Противопожарная защита) полная по версии Менчинского" xfId="3198"/>
    <cellStyle name="_Орловка АН смета+КП_Смета АЗС, склад  (Противопожарная защита) полная по версии Менчинского_Смета З_П_ЛЧ_ПД" xfId="3199"/>
    <cellStyle name="_Орловка АН смета+КП_Смета З_П_ЛЧ_ПД" xfId="3200"/>
    <cellStyle name="_от 08.08.09г.-Здание ЦРС,столовая ПБО АРНУ - 01.07 согл." xfId="3201"/>
    <cellStyle name="_ПА АГЕНТ_Смета - 11048-сзмн - Замена тр 229,6-232,4 04.07 откорр " xfId="3202"/>
    <cellStyle name="_ПА АГЕНТ_Смета - 11048-сзмн - Замена тр 229,6-232,4 04.07 откорр _1750611-0096Д корретир. от 06.12.12 г.Принятая ВН " xfId="3203"/>
    <cellStyle name="_ПА АГЕНТ_Смета - 11048-сзмн - Замена тр 229,6-232,4 04.07 откорр _1750613-0017Д Сводная  1ПС  и сметы  " xfId="3204"/>
    <cellStyle name="_ПА АГЕНТ_Смета - 11048-сзмн - Замена тр 229,6-232,4 04.07 откорр _1750613-0017Д Сводная  1ПС  и сметы  РД  " xfId="3205"/>
    <cellStyle name="_ПА АГЕНТ_Смета - 11048-сзмн - Замена тр 229,6-232,4 04.07 откорр _1750613-0017Д Сводная  1ПС  и сметы  РД+ПД 04.02.13 г.  " xfId="3206"/>
    <cellStyle name="_ПА АГЕНТ_Смета - 11048-сзмн - Замена тр 229,6-232,4 04.07 откорр _1750613-0017Д Сводная  1ПС  и сметы  РД+ПД 17.01.13 г.  " xfId="3207"/>
    <cellStyle name="_ПА АГЕНТ_Смета - 11048-сзмн - Замена тр 229,6-232,4 04.07 откорр _1750613-0017Д Сводная  1ПС  и сметы  РД+ПД 24.01.13 г.  " xfId="3208"/>
    <cellStyle name="_ПА АГЕНТ_Смета - 11048-сзмн - Замена тр 229,6-232,4 04.07 откорр _1750613-0017Д Сводная  1ПС  и сметы (ПД+РД) " xfId="3209"/>
    <cellStyle name="_ПА АГЕНТ_Смета - 11048-сзмн - Замена тр 229,6-232,4 04.07 откорр _1750613-0017Д смета на ТСГ " xfId="3210"/>
    <cellStyle name="_ПА АГЕНТ_Смета - 11048-сзмн - Замена тр 229,6-232,4 04.07 откорр _17506130017Д сметы  ответ на замеч. 01.02.13 г. " xfId="3211"/>
    <cellStyle name="_ПА АГЕНТ_Смета - 11048-сзмн - Замена тр 229,6-232,4 04.07 откорр _Смета З_П_ЛЧ_ПД" xfId="3212"/>
    <cellStyle name="_ПА откор. 01.08.09г-Замена задв 32 Арбатская   04.07 откорр-1" xfId="3213"/>
    <cellStyle name="_ПА укрытие маг насосов Пермь_без_дефлятора" xfId="3214"/>
    <cellStyle name="_ПА укрытие маг насосов Пермь_без_дефлятора_Смета З_П_ЛЧ_ПД" xfId="3215"/>
    <cellStyle name="_ПА_11012-Задвижка 176 ТПиР  29 07" xfId="3216"/>
    <cellStyle name="_ПА_11057-пересчитана_замена задв_202. 05.08 откорр" xfId="3217"/>
    <cellStyle name="_ПА_11066-Рек  очистных сооруж КУ-100 НПС Арлеть 29 07" xfId="3218"/>
    <cellStyle name="_ПА_11066-Рек  очистных сооруж КУ-100 НПС Арлеть 29 07_Смета З_П_ЛЧ_ПД" xfId="3219"/>
    <cellStyle name="_Периферия" xfId="3220"/>
    <cellStyle name="_Периферия_09.03.10  ВСТО-2 произв.складские здания и АЗС" xfId="3221"/>
    <cellStyle name="_Периферия_1 жил .дома г. дальнереченск." xfId="3222"/>
    <cellStyle name="_Периферия_23.03 ГТП 12013 ЦРРЛ Урай с учет.замеч. зак-ка" xfId="3223"/>
    <cellStyle name="_Периферия_26.03 ГТП ВОЛП на участке УС Мешиха -УС Лазарево . " xfId="3224"/>
    <cellStyle name="_Периферия_4 квартал Посл. вар. по замечаниям УЦК Ухта-1 №1_21.10.09" xfId="3225"/>
    <cellStyle name="_Периферия_4 квартал Посл. вар. по замечаниям УЦК Ухта-1 №1_21.10.09_Смета З_П_ЛЧ_ПД" xfId="3226"/>
    <cellStyle name="_Периферия_№1РД Коррект" xfId="3227"/>
    <cellStyle name="_Периферия_ГТП 12010" xfId="3228"/>
    <cellStyle name="_Периферия_ГТП 12012 ПТС НПС Анжеро-Судженск" xfId="3229"/>
    <cellStyle name="_Периферия_ГТП 12043 КЛС Кротовка-Покровка 9-2" xfId="3230"/>
    <cellStyle name="_Периферия_ГТП 12043 КЛС Кротовка-Покровка 9-2_Смета З_П_ЛЧ_ПД" xfId="3231"/>
    <cellStyle name="_Периферия_ИНЖ.защита." xfId="3232"/>
    <cellStyle name="_Периферия_Командировки по 0044-3-И-ВСМН" xfId="3233"/>
    <cellStyle name="_Периферия_РБС расчет этапа" xfId="3234"/>
    <cellStyle name="_Периферия_РБС ф-1" xfId="3235"/>
    <cellStyle name="_Периферия_РБС ф-1_ИНЖ.защита." xfId="3236"/>
    <cellStyle name="_Периферия_РБС ф-1_РБС расчет этапа" xfId="3237"/>
    <cellStyle name="_Периферия_Свод" xfId="3238"/>
    <cellStyle name="_Периферия_Смета АЗС, склад  (Противопожарная защита) полная по версии Менчинского" xfId="3239"/>
    <cellStyle name="_Периферия_Смета АЗС, склад  (Противопожарная защита) полная по версии Менчинского_Смета З_П_ЛЧ_ПД" xfId="3240"/>
    <cellStyle name="_Периферия_Смета З_П_ЛЧ_ПД" xfId="3241"/>
    <cellStyle name="_Периферия_СТН 23. 03 ГТП 12036  ПП КЛС через Терско-Кумский" xfId="3242"/>
    <cellStyle name="_Периферия_СТН 23. 03 ГТП 12036  ПП КЛС через Терско-Кумский_Смета З_П_ЛЧ_ПД" xfId="3243"/>
    <cellStyle name="_Периферия_СТН 24  03 ГТП 12036  ПП КЛС через Терско-Кумский" xfId="3244"/>
    <cellStyle name="_Периферия_СТН 24  03 ГТП 12036  ПП КЛС через Терско-Кумский_Смета З_П_ЛЧ_ПД" xfId="3245"/>
    <cellStyle name="_Периферия_форма 2 - АЗС и склады" xfId="3246"/>
    <cellStyle name="_ПИР ТЭО ЛПДС Оса  РВСП-5000 №5 ООО Стройновация" xfId="3247"/>
    <cellStyle name="_ПИР ТЭО ЛПДС Оса  РВСП-5000 №5 ООО Стройновация_ИНЖ.защита." xfId="3248"/>
    <cellStyle name="_ПИР ТЭО ЛПДС Оса  РВСП-5000 №5 ООО Стройновация_РБС расчет этапа" xfId="3249"/>
    <cellStyle name="_ПИР ТЭО ЛПДС Оса  РВСП-5000 №5 ООО Стройновация_Смета З_П_ЛЧ_ПД" xfId="3250"/>
    <cellStyle name="_по трудозатратам аа" xfId="3251"/>
    <cellStyle name="_постоянный водозабор" xfId="3252"/>
    <cellStyle name="_предварит_объемы_гидро_на_нефть ГЗУ Чумаковская УСНИПГ" xfId="3253"/>
    <cellStyle name="_Пример расчета" xfId="3254"/>
    <cellStyle name="_Пример расчета_Смета З_П_ЛЧ_ПД" xfId="3255"/>
    <cellStyle name="_пример с дорогами 1750611-0091Д Сводная смета 1ПС  и сметы (05.05.11 г.)    " xfId="3256"/>
    <cellStyle name="_Причал тяжеловесов гидро предварительные" xfId="3257"/>
    <cellStyle name="_Проектные работы" xfId="3258"/>
    <cellStyle name="_Проектные работы_09.03.10  ВСТО-2 произв.складские здания и АЗС" xfId="3259"/>
    <cellStyle name="_Проектные работы_1 жил .дома г. дальнереченск." xfId="3260"/>
    <cellStyle name="_Проектные работы_23.03 ГТП 12013 ЦРРЛ Урай с учет.замеч. зак-ка" xfId="3261"/>
    <cellStyle name="_Проектные работы_26.03 ГТП ВОЛП на участке УС Мешиха -УС Лазарево . " xfId="3262"/>
    <cellStyle name="_Проектные работы_4 квартал Посл. вар. по замечаниям УЦК Ухта-1 №1_21.10.09" xfId="3263"/>
    <cellStyle name="_Проектные работы_4 квартал Посл. вар. по замечаниям УЦК Ухта-1 №1_21.10.09_Смета З_П_ЛЧ_ПД" xfId="3264"/>
    <cellStyle name="_Проектные работы_№1РД Коррект" xfId="3265"/>
    <cellStyle name="_Проектные работы_ГТП 12010" xfId="3266"/>
    <cellStyle name="_Проектные работы_ГТП 12012 ПТС НПС Анжеро-Судженск" xfId="3267"/>
    <cellStyle name="_Проектные работы_ГТП 12043 КЛС Кротовка-Покровка 9-2" xfId="3268"/>
    <cellStyle name="_Проектные работы_ГТП 12043 КЛС Кротовка-Покровка 9-2_Смета З_П_ЛЧ_ПД" xfId="3269"/>
    <cellStyle name="_Проектные работы_ИНЖ.защита." xfId="3270"/>
    <cellStyle name="_Проектные работы_Командировки по 0044-3-И-ВСМН" xfId="3271"/>
    <cellStyle name="_Проектные работы_РБС расчет этапа" xfId="3272"/>
    <cellStyle name="_Проектные работы_РБС ф-1" xfId="3273"/>
    <cellStyle name="_Проектные работы_РБС ф-1_ИНЖ.защита." xfId="3274"/>
    <cellStyle name="_Проектные работы_РБС ф-1_РБС расчет этапа" xfId="3275"/>
    <cellStyle name="_Проектные работы_Свод" xfId="3276"/>
    <cellStyle name="_Проектные работы_Смета АЗС, склад  (Противопожарная защита) полная по версии Менчинского" xfId="3277"/>
    <cellStyle name="_Проектные работы_Смета АЗС, склад  (Противопожарная защита) полная по версии Менчинского_Смета З_П_ЛЧ_ПД" xfId="3278"/>
    <cellStyle name="_Проектные работы_Смета З_П_ЛЧ_ПД" xfId="3279"/>
    <cellStyle name="_Проектные работы_СТН 23. 03 ГТП 12036  ПП КЛС через Терско-Кумский" xfId="3280"/>
    <cellStyle name="_Проектные работы_СТН 23. 03 ГТП 12036  ПП КЛС через Терско-Кумский_Смета З_П_ЛЧ_ПД" xfId="3281"/>
    <cellStyle name="_Проектные работы_СТН 24  03 ГТП 12036  ПП КЛС через Терско-Кумский" xfId="3282"/>
    <cellStyle name="_Проектные работы_СТН 24  03 ГТП 12036  ПП КЛС через Терско-Кумский_Смета З_П_ЛЧ_ПД" xfId="3283"/>
    <cellStyle name="_Проектные работы_форма 2 - АЗС и склады" xfId="3284"/>
    <cellStyle name="_р Сыня Сметы СМН-11" xfId="3285"/>
    <cellStyle name="_р Сыня Сметы СМН-11_09.03.10  ВСТО-2 произв.складские здания и АЗС" xfId="3286"/>
    <cellStyle name="_р Сыня Сметы СМН-11_1 жил .дома г. дальнереченск." xfId="3287"/>
    <cellStyle name="_р Сыня Сметы СМН-11_23.03 ГТП 12013 ЦРРЛ Урай с учет.замеч. зак-ка" xfId="3288"/>
    <cellStyle name="_р Сыня Сметы СМН-11_26.03 ГТП ВОЛП на участке УС Мешиха -УС Лазарево . " xfId="3289"/>
    <cellStyle name="_р Сыня Сметы СМН-11_26.03 ГТП ВОЛП на участке УС Мешиха -УС Лазарево . _1750611-0096Д корретир. от 06.12.12 г.Принятая ВН " xfId="3290"/>
    <cellStyle name="_р Сыня Сметы СМН-11_26.03 ГТП ВОЛП на участке УС Мешиха -УС Лазарево . _1750613-0017Д Сводная  1ПС  и сметы  " xfId="3291"/>
    <cellStyle name="_р Сыня Сметы СМН-11_26.03 ГТП ВОЛП на участке УС Мешиха -УС Лазарево . _1750613-0017Д Сводная  1ПС  и сметы  РД  " xfId="3292"/>
    <cellStyle name="_р Сыня Сметы СМН-11_26.03 ГТП ВОЛП на участке УС Мешиха -УС Лазарево . _1750613-0017Д Сводная  1ПС  и сметы  РД+ПД 04.02.13 г.  " xfId="3293"/>
    <cellStyle name="_р Сыня Сметы СМН-11_26.03 ГТП ВОЛП на участке УС Мешиха -УС Лазарево . _1750613-0017Д Сводная  1ПС  и сметы  РД+ПД 17.01.13 г.  " xfId="3294"/>
    <cellStyle name="_р Сыня Сметы СМН-11_26.03 ГТП ВОЛП на участке УС Мешиха -УС Лазарево . _1750613-0017Д Сводная  1ПС  и сметы  РД+ПД 24.01.13 г.  " xfId="3295"/>
    <cellStyle name="_р Сыня Сметы СМН-11_26.03 ГТП ВОЛП на участке УС Мешиха -УС Лазарево . _1750613-0017Д Сводная  1ПС  и сметы (ПД+РД) " xfId="3296"/>
    <cellStyle name="_р Сыня Сметы СМН-11_26.03 ГТП ВОЛП на участке УС Мешиха -УС Лазарево . _1750613-0017Д смета на ТСГ " xfId="3297"/>
    <cellStyle name="_р Сыня Сметы СМН-11_26.03 ГТП ВОЛП на участке УС Мешиха -УС Лазарево . _17506130017Д сметы  ответ на замеч. 01.02.13 г. " xfId="3298"/>
    <cellStyle name="_р Сыня Сметы СМН-11_4 квартал Посл. вар. по замечаниям УЦК Ухта-1 №1_21.10.09" xfId="3299"/>
    <cellStyle name="_р Сыня Сметы СМН-11_4 квартал Посл. вар. по замечаниям УЦК Ухта-1 №1_21.10.09_Смета З_П_ЛЧ_ПД" xfId="3300"/>
    <cellStyle name="_р Сыня Сметы СМН-11_№1РД Коррект" xfId="3301"/>
    <cellStyle name="_р Сыня Сметы СМН-11_ГТП 12010" xfId="3302"/>
    <cellStyle name="_р Сыня Сметы СМН-11_ГТП 12012 ПТС НПС Анжеро-Судженск" xfId="3303"/>
    <cellStyle name="_р Сыня Сметы СМН-11_ГТП 12043 КЛС Кротовка-Покровка 9-2" xfId="3304"/>
    <cellStyle name="_р Сыня Сметы СМН-11_ГТП 12043 КЛС Кротовка-Покровка 9-2_Смета З_П_ЛЧ_ПД" xfId="3305"/>
    <cellStyle name="_р Сыня Сметы СМН-11_ИНЖ.защита." xfId="3306"/>
    <cellStyle name="_р Сыня Сметы СМН-11_Командировки по 0044-3-И-ВСМН" xfId="3307"/>
    <cellStyle name="_р Сыня Сметы СМН-11_РБС расчет этапа" xfId="3308"/>
    <cellStyle name="_р Сыня Сметы СМН-11_РБС ф-1" xfId="3309"/>
    <cellStyle name="_р Сыня Сметы СМН-11_РБС ф-1_ИНЖ.защита." xfId="3310"/>
    <cellStyle name="_р Сыня Сметы СМН-11_РБС ф-1_РБС расчет этапа" xfId="3311"/>
    <cellStyle name="_р Сыня Сметы СМН-11_Свод" xfId="3312"/>
    <cellStyle name="_р Сыня Сметы СМН-11_Смета АЗС, склад  (Противопожарная защита) полная по версии Менчинского" xfId="3313"/>
    <cellStyle name="_р Сыня Сметы СМН-11_Смета АЗС, склад  (Противопожарная защита) полная по версии Менчинского_Смета З_П_ЛЧ_ПД" xfId="3314"/>
    <cellStyle name="_р Сыня Сметы СМН-11_Смета З_П_ЛЧ_ПД" xfId="3315"/>
    <cellStyle name="_р Сыня Сметы СМН-11_СТН 23. 03 ГТП 12036  ПП КЛС через Терско-Кумский" xfId="3316"/>
    <cellStyle name="_р Сыня Сметы СМН-11_СТН 23. 03 ГТП 12036  ПП КЛС через Терско-Кумский_Смета З_П_ЛЧ_ПД" xfId="3317"/>
    <cellStyle name="_р Сыня Сметы СМН-11_СТН 24  03 ГТП 12036  ПП КЛС через Терско-Кумский" xfId="3318"/>
    <cellStyle name="_р Сыня Сметы СМН-11_СТН 24  03 ГТП 12036  ПП КЛС через Терско-Кумский_Смета З_П_ЛЧ_ПД" xfId="3319"/>
    <cellStyle name="_р Сыня Сметы СМН-11_форма 2 - АЗС и склады" xfId="3320"/>
    <cellStyle name="_р Холуйница Сметы СМН-11" xfId="3321"/>
    <cellStyle name="_р Холуйница Сметы СМН-11_09.03.10  ВСТО-2 произв.складские здания и АЗС" xfId="3322"/>
    <cellStyle name="_р Холуйница Сметы СМН-11_1 жил .дома г. дальнереченск." xfId="3323"/>
    <cellStyle name="_р Холуйница Сметы СМН-11_23.03 ГТП 12013 ЦРРЛ Урай с учет.замеч. зак-ка" xfId="3324"/>
    <cellStyle name="_р Холуйница Сметы СМН-11_26.03 ГТП ВОЛП на участке УС Мешиха -УС Лазарево . " xfId="3325"/>
    <cellStyle name="_р Холуйница Сметы СМН-11_26.03 ГТП ВОЛП на участке УС Мешиха -УС Лазарево . _1750611-0096Д корретир. от 06.12.12 г.Принятая ВН " xfId="3326"/>
    <cellStyle name="_р Холуйница Сметы СМН-11_26.03 ГТП ВОЛП на участке УС Мешиха -УС Лазарево . _1750613-0017Д Сводная  1ПС  и сметы  " xfId="3327"/>
    <cellStyle name="_р Холуйница Сметы СМН-11_26.03 ГТП ВОЛП на участке УС Мешиха -УС Лазарево . _1750613-0017Д Сводная  1ПС  и сметы  РД  " xfId="3328"/>
    <cellStyle name="_р Холуйница Сметы СМН-11_26.03 ГТП ВОЛП на участке УС Мешиха -УС Лазарево . _1750613-0017Д Сводная  1ПС  и сметы  РД+ПД 04.02.13 г.  " xfId="3329"/>
    <cellStyle name="_р Холуйница Сметы СМН-11_26.03 ГТП ВОЛП на участке УС Мешиха -УС Лазарево . _1750613-0017Д Сводная  1ПС  и сметы  РД+ПД 17.01.13 г.  " xfId="3330"/>
    <cellStyle name="_р Холуйница Сметы СМН-11_26.03 ГТП ВОЛП на участке УС Мешиха -УС Лазарево . _1750613-0017Д Сводная  1ПС  и сметы  РД+ПД 24.01.13 г.  " xfId="3331"/>
    <cellStyle name="_р Холуйница Сметы СМН-11_26.03 ГТП ВОЛП на участке УС Мешиха -УС Лазарево . _1750613-0017Д Сводная  1ПС  и сметы (ПД+РД) " xfId="3332"/>
    <cellStyle name="_р Холуйница Сметы СМН-11_26.03 ГТП ВОЛП на участке УС Мешиха -УС Лазарево . _1750613-0017Д смета на ТСГ " xfId="3333"/>
    <cellStyle name="_р Холуйница Сметы СМН-11_26.03 ГТП ВОЛП на участке УС Мешиха -УС Лазарево . _17506130017Д сметы  ответ на замеч. 01.02.13 г. " xfId="3334"/>
    <cellStyle name="_р Холуйница Сметы СМН-11_4 квартал Посл. вар. по замечаниям УЦК Ухта-1 №1_21.10.09" xfId="3335"/>
    <cellStyle name="_р Холуйница Сметы СМН-11_4 квартал Посл. вар. по замечаниям УЦК Ухта-1 №1_21.10.09_Смета З_П_ЛЧ_ПД" xfId="3336"/>
    <cellStyle name="_р Холуйница Сметы СМН-11_№1РД Коррект" xfId="3337"/>
    <cellStyle name="_р Холуйница Сметы СМН-11_ГТП 12010" xfId="3338"/>
    <cellStyle name="_р Холуйница Сметы СМН-11_ГТП 12012 ПТС НПС Анжеро-Судженск" xfId="3339"/>
    <cellStyle name="_р Холуйница Сметы СМН-11_ГТП 12043 КЛС Кротовка-Покровка 9-2" xfId="3340"/>
    <cellStyle name="_р Холуйница Сметы СМН-11_ГТП 12043 КЛС Кротовка-Покровка 9-2_Смета З_П_ЛЧ_ПД" xfId="3341"/>
    <cellStyle name="_р Холуйница Сметы СМН-11_ИНЖ.защита." xfId="3342"/>
    <cellStyle name="_р Холуйница Сметы СМН-11_Командировки по 0044-3-И-ВСМН" xfId="3343"/>
    <cellStyle name="_р Холуйница Сметы СМН-11_РБС расчет этапа" xfId="3344"/>
    <cellStyle name="_р Холуйница Сметы СМН-11_РБС ф-1" xfId="3345"/>
    <cellStyle name="_р Холуйница Сметы СМН-11_РБС ф-1_ИНЖ.защита." xfId="3346"/>
    <cellStyle name="_р Холуйница Сметы СМН-11_РБС ф-1_РБС расчет этапа" xfId="3347"/>
    <cellStyle name="_р Холуйница Сметы СМН-11_Свод" xfId="3348"/>
    <cellStyle name="_р Холуйница Сметы СМН-11_Смета АЗС, склад  (Противопожарная защита) полная по версии Менчинского" xfId="3349"/>
    <cellStyle name="_р Холуйница Сметы СМН-11_Смета АЗС, склад  (Противопожарная защита) полная по версии Менчинского_Смета З_П_ЛЧ_ПД" xfId="3350"/>
    <cellStyle name="_р Холуйница Сметы СМН-11_Смета З_П_ЛЧ_ПД" xfId="3351"/>
    <cellStyle name="_р Холуйница Сметы СМН-11_СТН 23. 03 ГТП 12036  ПП КЛС через Терско-Кумский" xfId="3352"/>
    <cellStyle name="_р Холуйница Сметы СМН-11_СТН 23. 03 ГТП 12036  ПП КЛС через Терско-Кумский_Смета З_П_ЛЧ_ПД" xfId="3353"/>
    <cellStyle name="_р Холуйница Сметы СМН-11_СТН 24  03 ГТП 12036  ПП КЛС через Терско-Кумский" xfId="3354"/>
    <cellStyle name="_р Холуйница Сметы СМН-11_СТН 24  03 ГТП 12036  ПП КЛС через Терско-Кумский_Смета З_П_ЛЧ_ПД" xfId="3355"/>
    <cellStyle name="_р Холуйница Сметы СМН-11_форма 2 - АЗС и склады" xfId="3356"/>
    <cellStyle name="_Рабочие станции" xfId="3357"/>
    <cellStyle name="_Рабочие станции_09.03.10  ВСТО-2 произв.складские здания и АЗС" xfId="3358"/>
    <cellStyle name="_Рабочие станции_1 жил .дома г. дальнереченск." xfId="3359"/>
    <cellStyle name="_Рабочие станции_23.03 ГТП 12013 ЦРРЛ Урай с учет.замеч. зак-ка" xfId="3360"/>
    <cellStyle name="_Рабочие станции_26.03 ГТП ВОЛП на участке УС Мешиха -УС Лазарево . " xfId="3361"/>
    <cellStyle name="_Рабочие станции_4 квартал Посл. вар. по замечаниям УЦК Ухта-1 №1_21.10.09" xfId="3362"/>
    <cellStyle name="_Рабочие станции_4 квартал Посл. вар. по замечаниям УЦК Ухта-1 №1_21.10.09_Смета З_П_ЛЧ_ПД" xfId="3363"/>
    <cellStyle name="_Рабочие станции_№1РД Коррект" xfId="3364"/>
    <cellStyle name="_Рабочие станции_ГТП 12010" xfId="3365"/>
    <cellStyle name="_Рабочие станции_ГТП 12012 ПТС НПС Анжеро-Судженск" xfId="3366"/>
    <cellStyle name="_Рабочие станции_ГТП 12043 КЛС Кротовка-Покровка 9-2" xfId="3367"/>
    <cellStyle name="_Рабочие станции_ГТП 12043 КЛС Кротовка-Покровка 9-2_Смета З_П_ЛЧ_ПД" xfId="3368"/>
    <cellStyle name="_Рабочие станции_ИНЖ.защита." xfId="3369"/>
    <cellStyle name="_Рабочие станции_Командировки по 0044-3-И-ВСМН" xfId="3370"/>
    <cellStyle name="_Рабочие станции_РБС расчет этапа" xfId="3371"/>
    <cellStyle name="_Рабочие станции_РБС ф-1" xfId="3372"/>
    <cellStyle name="_Рабочие станции_РБС ф-1_ИНЖ.защита." xfId="3373"/>
    <cellStyle name="_Рабочие станции_РБС ф-1_РБС расчет этапа" xfId="3374"/>
    <cellStyle name="_Рабочие станции_Свод" xfId="3375"/>
    <cellStyle name="_Рабочие станции_Смета АЗС, склад  (Противопожарная защита) полная по версии Менчинского" xfId="3376"/>
    <cellStyle name="_Рабочие станции_Смета АЗС, склад  (Противопожарная защита) полная по версии Менчинского_Смета З_П_ЛЧ_ПД" xfId="3377"/>
    <cellStyle name="_Рабочие станции_Смета З_П_ЛЧ_ПД" xfId="3378"/>
    <cellStyle name="_Рабочие станции_СТН 23. 03 ГТП 12036  ПП КЛС через Терско-Кумский" xfId="3379"/>
    <cellStyle name="_Рабочие станции_СТН 23. 03 ГТП 12036  ПП КЛС через Терско-Кумский_Смета З_П_ЛЧ_ПД" xfId="3380"/>
    <cellStyle name="_Рабочие станции_СТН 24  03 ГТП 12036  ПП КЛС через Терско-Кумский" xfId="3381"/>
    <cellStyle name="_Рабочие станции_СТН 24  03 ГТП 12036  ПП КЛС через Терско-Кумский_Смета З_П_ЛЧ_ПД" xfId="3382"/>
    <cellStyle name="_Рабочие станции_форма 2 - АЗС и склады" xfId="3383"/>
    <cellStyle name="_Расчёт стоимост 1 чел-часа по ПИР (КНТЦ1 ) (2)" xfId="3384"/>
    <cellStyle name="_Расчёт стоимост 1 чел-часа по ПИР (КНТЦ1 ) (2)_09.03.10  ВСТО-2 произв.складские здания и АЗС" xfId="3385"/>
    <cellStyle name="_Расчёт стоимост 1 чел-часа по ПИР (КНТЦ1 ) (2)_23.03 ГТП 12013 ЦРРЛ Урай с учет.замеч. зак-ка" xfId="3386"/>
    <cellStyle name="_Расчёт стоимост 1 чел-часа по ПИР (КНТЦ1 ) (2)_26.03 ГТП ВОЛП на участке УС Мешиха -УС Лазарево . " xfId="3387"/>
    <cellStyle name="_Расчёт стоимост 1 чел-часа по ПИР (КНТЦ1 ) (2)_4 квартал Посл. вар. по замечаниям УЦК Ухта-1 №1_21.10.09" xfId="3388"/>
    <cellStyle name="_Расчёт стоимост 1 чел-часа по ПИР (КНТЦ1 ) (2)_4 квартал Посл. вар. по замечаниям УЦК Ухта-1 №1_21.10.09_Смета З_П_ЛЧ_ПД" xfId="3389"/>
    <cellStyle name="_Расчёт стоимост 1 чел-часа по ПИР (КНТЦ1 ) (2)_ГТП 12010" xfId="3390"/>
    <cellStyle name="_Расчёт стоимост 1 чел-часа по ПИР (КНТЦ1 ) (2)_ГТП 12012 ПТС НПС Анжеро-Судженск" xfId="3391"/>
    <cellStyle name="_Расчёт стоимост 1 чел-часа по ПИР (КНТЦ1 ) (2)_ГТП 12043 КЛС Кротовка-Покровка 9-2" xfId="3392"/>
    <cellStyle name="_Расчёт стоимост 1 чел-часа по ПИР (КНТЦ1 ) (2)_ГТП 12043 КЛС Кротовка-Покровка 9-2_Смета З_П_ЛЧ_ПД" xfId="3393"/>
    <cellStyle name="_Расчёт стоимост 1 чел-часа по ПИР (КНТЦ1 ) (2)_ИНЖ.защита." xfId="3394"/>
    <cellStyle name="_Расчёт стоимост 1 чел-часа по ПИР (КНТЦ1 ) (2)_РБС расчет этапа" xfId="3395"/>
    <cellStyle name="_Расчёт стоимост 1 чел-часа по ПИР (КНТЦ1 ) (2)_РБС ф-1" xfId="3396"/>
    <cellStyle name="_Расчёт стоимост 1 чел-часа по ПИР (КНТЦ1 ) (2)_РБС ф-1_ИНЖ.защита." xfId="3397"/>
    <cellStyle name="_Расчёт стоимост 1 чел-часа по ПИР (КНТЦ1 ) (2)_РБС ф-1_РБС расчет этапа" xfId="3398"/>
    <cellStyle name="_Расчёт стоимост 1 чел-часа по ПИР (КНТЦ1 ) (2)_Свод" xfId="3399"/>
    <cellStyle name="_Расчёт стоимост 1 чел-часа по ПИР (КНТЦ1 ) (2)_Смета АЗС, склад  (Противопожарная защита) полная по версии Менчинского" xfId="3400"/>
    <cellStyle name="_Расчёт стоимост 1 чел-часа по ПИР (КНТЦ1 ) (2)_Смета АЗС, склад  (Противопожарная защита) полная по версии Менчинского_Смета З_П_ЛЧ_ПД" xfId="3401"/>
    <cellStyle name="_Расчёт стоимост 1 чел-часа по ПИР (КНТЦ1 ) (2)_Смета З_П_ЛЧ_ПД" xfId="3402"/>
    <cellStyle name="_Расчёт стоимост 1 чел-часа по ПИР (КНТЦ1 ) (2)_СТН 23. 03 ГТП 12036  ПП КЛС через Терско-Кумский" xfId="3403"/>
    <cellStyle name="_Расчёт стоимост 1 чел-часа по ПИР (КНТЦ1 ) (2)_СТН 23. 03 ГТП 12036  ПП КЛС через Терско-Кумский_Смета З_П_ЛЧ_ПД" xfId="3404"/>
    <cellStyle name="_Расчёт стоимост 1 чел-часа по ПИР (КНТЦ1 ) (2)_СТН 24  03 ГТП 12036  ПП КЛС через Терско-Кумский" xfId="3405"/>
    <cellStyle name="_Расчёт стоимост 1 чел-часа по ПИР (КНТЦ1 ) (2)_СТН 24  03 ГТП 12036  ПП КЛС через Терско-Кумский_Смета З_П_ЛЧ_ПД" xfId="3406"/>
    <cellStyle name="_Расчёт стоимост 1 чел-часа по ПИР (КНТЦ1 ) (2)_форма 2 - АЗС и склады" xfId="3407"/>
    <cellStyle name="_расчет ЭПБ" xfId="3408"/>
    <cellStyle name="_расчет ЭПБ_Смета З_П_ЛЧ_ПД" xfId="3409"/>
    <cellStyle name="_Расшиф.командир.расходов" xfId="3410"/>
    <cellStyle name="_РБС демонтаж-1 пров. Кухаревой 18.05.10" xfId="3411"/>
    <cellStyle name="_РБС демонтаж-1 пров. Кухаревой 18.05.10_ИНЖ.защита." xfId="3412"/>
    <cellStyle name="_РБС демонтаж-1 пров. Кухаревой 18.05.10_РБС расчет этапа" xfId="3413"/>
    <cellStyle name="_Рек ППМН -Койва-1036 км 30 06" xfId="3414"/>
    <cellStyle name="_Рек ППМН -Койва-1036 км 30 06_+согласован МН Куйбыш-Лисич р  Медведица 05 05 10 (2)" xfId="3415"/>
    <cellStyle name="_Рек ППМН -Койва-1036 км 30 06_4 квартал Посл. вар. по замечаниям УЦК Ухта-1 №1_21.10.09" xfId="3416"/>
    <cellStyle name="_Рек ППМН -Койва-1036 км 30 06_4 квартал Посл. вар. по замечаниям УЦК Ухта-1 №1_21.10.09_Смета З_П_ЛЧ_ПД" xfId="3417"/>
    <cellStyle name="_Рек ППМН -Койва-1036 км 30 06_ИНЖ.защита." xfId="3418"/>
    <cellStyle name="_Рек ППМН -Койва-1036 км 30 06_РБС расчет этапа" xfId="3419"/>
    <cellStyle name="_Рек ППМН -Койва-1036 км 30 06_РБС ф-1" xfId="3420"/>
    <cellStyle name="_Рек ППМН -Койва-1036 км 30 06_РБС ф-1_ИНЖ.защита." xfId="3421"/>
    <cellStyle name="_Рек ППМН -Койва-1036 км 30 06_РБС ф-1_РБС расчет этапа" xfId="3422"/>
    <cellStyle name="_Рек ППМН -Койва-1036 км 30 06_Смета АЗС, склад  (Противопожарная защита) полная по версии Менчинского" xfId="3423"/>
    <cellStyle name="_Рек ППМН -Койва-1036 км 30 06_Смета АЗС, склад  (Противопожарная защита) полная по версии Менчинского_Смета З_П_ЛЧ_ПД" xfId="3424"/>
    <cellStyle name="_Рек ППМН -Койва-1036 км 30 06_Смета З_П_ЛЧ_ПД" xfId="3425"/>
    <cellStyle name="_Рек ППМН -Койва-1036 км 30 06_форма 2 - АЗС и склады" xfId="3426"/>
    <cellStyle name="_Рек резервуара ЖБР-3000 РП Унеча 7++" xfId="3427"/>
    <cellStyle name="_Рек-я подпорной насосной Александровская" xfId="3428"/>
    <cellStyle name="_Ростовский (3)" xfId="3429"/>
    <cellStyle name="_Ростовский (3)_02.02 Согласовано Смета АЗС склад  (0002-И-ЦУП ВСТО)" xfId="3430"/>
    <cellStyle name="_Ростовский (3)_08.02. ГТП Инж. защ." xfId="3431"/>
    <cellStyle name="_Ростовский (3)_09.03.10  ВСТО-2 произв.складские здания и АЗС" xfId="3432"/>
    <cellStyle name="_Ростовский (3)_11004 ОПС Кимельтей 14.08.09г." xfId="3433"/>
    <cellStyle name="_Ростовский (3)_23.03 ГТП 12013 ЦРРЛ Урай с учет.замеч. зак-ка" xfId="3434"/>
    <cellStyle name="_Ростовский (3)_24 02  УЦК Смета АЗС склад  (0002-И-ЦУП ВСТО)" xfId="3435"/>
    <cellStyle name="_Ростовский (3)_26.03 ГТП ВОЛП на участке УС Мешиха -УС Лазарево . " xfId="3436"/>
    <cellStyle name="_Ростовский (3)_26.03 ГТП ВОЛП на участке УС Мешиха -УС Лазарево . _1750611-0096Д корретир. от 06.12.12 г.Принятая ВН " xfId="3437"/>
    <cellStyle name="_Ростовский (3)_26.03 ГТП ВОЛП на участке УС Мешиха -УС Лазарево . _1750613-0017Д Сводная  1ПС  и сметы  " xfId="3438"/>
    <cellStyle name="_Ростовский (3)_26.03 ГТП ВОЛП на участке УС Мешиха -УС Лазарево . _1750613-0017Д Сводная  1ПС  и сметы  РД  " xfId="3439"/>
    <cellStyle name="_Ростовский (3)_26.03 ГТП ВОЛП на участке УС Мешиха -УС Лазарево . _1750613-0017Д Сводная  1ПС  и сметы  РД+ПД 04.02.13 г.  " xfId="3440"/>
    <cellStyle name="_Ростовский (3)_26.03 ГТП ВОЛП на участке УС Мешиха -УС Лазарево . _1750613-0017Д Сводная  1ПС  и сметы  РД+ПД 17.01.13 г.  " xfId="3441"/>
    <cellStyle name="_Ростовский (3)_26.03 ГТП ВОЛП на участке УС Мешиха -УС Лазарево . _1750613-0017Д Сводная  1ПС  и сметы  РД+ПД 24.01.13 г.  " xfId="3442"/>
    <cellStyle name="_Ростовский (3)_26.03 ГТП ВОЛП на участке УС Мешиха -УС Лазарево . _1750613-0017Д Сводная  1ПС  и сметы (ПД+РД) " xfId="3443"/>
    <cellStyle name="_Ростовский (3)_26.03 ГТП ВОЛП на участке УС Мешиха -УС Лазарево . _1750613-0017Д смета на ТСГ " xfId="3444"/>
    <cellStyle name="_Ростовский (3)_26.03 ГТП ВОЛП на участке УС Мешиха -УС Лазарево . _17506130017Д сметы  ответ на замеч. 01.02.13 г. " xfId="3445"/>
    <cellStyle name="_Ростовский (3)_28 01  ГТП Смета АЗС склад  (0002-И-ЦУП ВСТО)" xfId="3446"/>
    <cellStyle name="_Ростовский (3)_4 квартал Посл. вар. по замечаниям УЦК Ухта-1 №1_21.10.09" xfId="3447"/>
    <cellStyle name="_Ростовский (3)_4 квартал Посл. вар. по замечаниям УЦК Ухта-1 №1_21.10.09_Смета З_П_ЛЧ_ПД" xfId="3448"/>
    <cellStyle name="_Ростовский (3)_№1РД Коррект" xfId="3449"/>
    <cellStyle name="_Ростовский (3)_ГТП 12010" xfId="3450"/>
    <cellStyle name="_Ростовский (3)_ГТП 12012 ПТС НПС Анжеро-Судженск" xfId="3451"/>
    <cellStyle name="_Ростовский (3)_ГТП 12043 КЛС Кротовка-Покровка 9-2" xfId="3452"/>
    <cellStyle name="_Ростовский (3)_ГТП 12043 КЛС Кротовка-Покровка 9-2_Смета З_П_ЛЧ_ПД" xfId="3453"/>
    <cellStyle name="_Ростовский (3)_ИНЖ.защита." xfId="3454"/>
    <cellStyle name="_Ростовский (3)_Исполнит. сметы НПС от 03 08 2010 г-1 " xfId="3455"/>
    <cellStyle name="_Ростовский (3)_Исполнит. сметы НПС от 03 08 2010 г-1 _1750611-0096Д корретир. от 06.12.12 г.Принятая ВН " xfId="3456"/>
    <cellStyle name="_Ростовский (3)_Исполнит. сметы НПС от 03 08 2010 г-1 _1750613-0017Д Сводная  1ПС  и сметы  " xfId="3457"/>
    <cellStyle name="_Ростовский (3)_Исполнит. сметы НПС от 03 08 2010 г-1 _1750613-0017Д Сводная  1ПС  и сметы  РД  " xfId="3458"/>
    <cellStyle name="_Ростовский (3)_Исполнит. сметы НПС от 03 08 2010 г-1 _1750613-0017Д Сводная  1ПС  и сметы  РД+ПД 04.02.13 г.  " xfId="3459"/>
    <cellStyle name="_Ростовский (3)_Исполнит. сметы НПС от 03 08 2010 г-1 _1750613-0017Д Сводная  1ПС  и сметы  РД+ПД 17.01.13 г.  " xfId="3460"/>
    <cellStyle name="_Ростовский (3)_Исполнит. сметы НПС от 03 08 2010 г-1 _1750613-0017Д Сводная  1ПС  и сметы  РД+ПД 24.01.13 г.  " xfId="3461"/>
    <cellStyle name="_Ростовский (3)_Исполнит. сметы НПС от 03 08 2010 г-1 _1750613-0017Д Сводная  1ПС  и сметы (ПД+РД) " xfId="3462"/>
    <cellStyle name="_Ростовский (3)_Исполнит. сметы НПС от 03 08 2010 г-1 _1750613-0017Д смета на ТСГ " xfId="3463"/>
    <cellStyle name="_Ростовский (3)_Исполнит. сметы НПС от 03 08 2010 г-1 _17506130017Д сметы  ответ на замеч. 01.02.13 г. " xfId="3464"/>
    <cellStyle name="_Ростовский (3)_Копия замечания Я-М 283-314 " xfId="3465"/>
    <cellStyle name="_Ростовский (3)_Копия замечания Я-М 283-314 _1750611-0096Д корретир. от 06.12.12 г.Принятая ВН " xfId="3466"/>
    <cellStyle name="_Ростовский (3)_Копия замечания Я-М 283-314 _1750613-0017Д Сводная  1ПС  и сметы  " xfId="3467"/>
    <cellStyle name="_Ростовский (3)_Копия замечания Я-М 283-314 _1750613-0017Д Сводная  1ПС  и сметы  РД  " xfId="3468"/>
    <cellStyle name="_Ростовский (3)_Копия замечания Я-М 283-314 _1750613-0017Д Сводная  1ПС  и сметы  РД+ПД 04.02.13 г.  " xfId="3469"/>
    <cellStyle name="_Ростовский (3)_Копия замечания Я-М 283-314 _1750613-0017Д Сводная  1ПС  и сметы  РД+ПД 17.01.13 г.  " xfId="3470"/>
    <cellStyle name="_Ростовский (3)_Копия замечания Я-М 283-314 _1750613-0017Д Сводная  1ПС  и сметы  РД+ПД 24.01.13 г.  " xfId="3471"/>
    <cellStyle name="_Ростовский (3)_Копия замечания Я-М 283-314 _1750613-0017Д Сводная  1ПС  и сметы (ПД+РД) " xfId="3472"/>
    <cellStyle name="_Ростовский (3)_Копия замечания Я-М 283-314 _1750613-0017Д смета на ТСГ " xfId="3473"/>
    <cellStyle name="_Ростовский (3)_Копия замечания Я-М 283-314 _17506130017Д сметы  ответ на замеч. 01.02.13 г. " xfId="3474"/>
    <cellStyle name="_Ростовский (3)_Копия замечания Я-М 283-314 _Смета З_П_ЛЧ_ПД" xfId="3475"/>
    <cellStyle name="_Ростовский (3)_ПИР АСТУЭ АИИСКУЭ 02_03_10" xfId="3476"/>
    <cellStyle name="_Ростовский (3)_ПИР ДОП работы -АИИСКУЭ НПС12_13" xfId="3477"/>
    <cellStyle name="_Ростовский (3)_РБС расчет этапа" xfId="3478"/>
    <cellStyle name="_Ростовский (3)_Свод" xfId="3479"/>
    <cellStyle name="_Ростовский (3)_Смета АЗС, склад  (Противопожарная защита) полная по версии Менчинского" xfId="3480"/>
    <cellStyle name="_Ростовский (3)_Смета АЗС, склад  (Противопожарная защита) полная по версии Менчинского_Смета З_П_ЛЧ_ПД" xfId="3481"/>
    <cellStyle name="_Ростовский (3)_Смета З_П_ЛЧ_ПД" xfId="3482"/>
    <cellStyle name="_Ростовский (3)_СТН 23. 03 ГТП 12036  ПП КЛС через Терско-Кумский" xfId="3483"/>
    <cellStyle name="_Ростовский (3)_СТН 23. 03 ГТП 12036  ПП КЛС через Терско-Кумский_Смета З_П_ЛЧ_ПД" xfId="3484"/>
    <cellStyle name="_Ростовский (3)_СТН 24  03 ГТП 12036  ПП КЛС через Терско-Кумский" xfId="3485"/>
    <cellStyle name="_Ростовский (3)_СТН 24  03 ГТП 12036  ПП КЛС через Терско-Кумский_Смета З_П_ЛЧ_ПД" xfId="3486"/>
    <cellStyle name="_Свод и сметы АСУ Пурпе-Самотлор" xfId="3487"/>
    <cellStyle name="_сводная смета" xfId="3488"/>
    <cellStyle name="_Сводная смета + КП 4" xfId="3489"/>
    <cellStyle name="_Сводная смета + КП 4_02.02 Согласовано Смета АЗС склад  (0002-И-ЦУП ВСТО)" xfId="3490"/>
    <cellStyle name="_Сводная смета + КП 4_08.02. ГТП Инж. защ." xfId="3491"/>
    <cellStyle name="_Сводная смета + КП 4_11004 ОПС Кимельтей 14.08.09г." xfId="3492"/>
    <cellStyle name="_Сводная смета + КП 4_24 02  УЦК Смета АЗС склад  (0002-И-ЦУП ВСТО)" xfId="3493"/>
    <cellStyle name="_Сводная смета + КП 4_28 01  ГТП Смета АЗС склад  (0002-И-ЦУП ВСТО)" xfId="3494"/>
    <cellStyle name="_Сводная смета + КП 4_АПС_БПО_УРНУ" xfId="3495"/>
    <cellStyle name="_Сводная смета + КП 4_АПС_БПО_УРНУ_Смета З_П_ЛЧ_ПД" xfId="3496"/>
    <cellStyle name="_Сводная смета + КП 4_ИНЖ.защита." xfId="3497"/>
    <cellStyle name="_Сводная смета + КП 4_Копия Замена запорн  арматуры №8486 Ковали-2-откор  СЗМН" xfId="3498"/>
    <cellStyle name="_Сводная смета + КП 4_Копия Замена запорн  арматуры №8486 Ковали-2-откор  СЗМН_Смета З_П_ЛЧ_ПД" xfId="3499"/>
    <cellStyle name="_Сводная смета + КП 4_Копия замечания Я-М 283-314 " xfId="3500"/>
    <cellStyle name="_Сводная смета + КП 4_Копия замечания Я-М 283-314 _1750611-0096Д корретир. от 06.12.12 г.Принятая ВН " xfId="3501"/>
    <cellStyle name="_Сводная смета + КП 4_Копия замечания Я-М 283-314 _1750613-0017Д Сводная  1ПС  и сметы  " xfId="3502"/>
    <cellStyle name="_Сводная смета + КП 4_Копия замечания Я-М 283-314 _1750613-0017Д Сводная  1ПС  и сметы  РД  " xfId="3503"/>
    <cellStyle name="_Сводная смета + КП 4_Копия замечания Я-М 283-314 _1750613-0017Д Сводная  1ПС  и сметы  РД+ПД 04.02.13 г.  " xfId="3504"/>
    <cellStyle name="_Сводная смета + КП 4_Копия замечания Я-М 283-314 _1750613-0017Д Сводная  1ПС  и сметы  РД+ПД 17.01.13 г.  " xfId="3505"/>
    <cellStyle name="_Сводная смета + КП 4_Копия замечания Я-М 283-314 _1750613-0017Д Сводная  1ПС  и сметы  РД+ПД 24.01.13 г.  " xfId="3506"/>
    <cellStyle name="_Сводная смета + КП 4_Копия замечания Я-М 283-314 _1750613-0017Д Сводная  1ПС  и сметы (ПД+РД) " xfId="3507"/>
    <cellStyle name="_Сводная смета + КП 4_Копия замечания Я-М 283-314 _1750613-0017Д смета на ТСГ " xfId="3508"/>
    <cellStyle name="_Сводная смета + КП 4_Копия замечания Я-М 283-314 _17506130017Д сметы  ответ на замеч. 01.02.13 г. " xfId="3509"/>
    <cellStyle name="_Сводная смета + КП 4_Копия замечания Я-М 283-314 _Смета З_П_ЛЧ_ПД" xfId="3510"/>
    <cellStyle name="_Сводная смета + КП 4_Корр-Система_автоматики_РП_НПС_Платина" xfId="3511"/>
    <cellStyle name="_Сводная смета + КП 4_ПИР АСТУЭ АИИСКУЭ 02_03_10" xfId="3512"/>
    <cellStyle name="_Сводная смета + КП 4_ПИР ДОП работы -АИИСКУЭ НПС12_13" xfId="3513"/>
    <cellStyle name="_Сводная смета + КП 4_РБС расчет этапа" xfId="3514"/>
    <cellStyle name="_Сводная смета + КП 4_Смета АЗС, склад  (Противопожарная защита) полная по версии Менчинского" xfId="3515"/>
    <cellStyle name="_Сводная смета + КП 4_Смета АЗС, склад  (Противопожарная защита) полная по версии Менчинского_Смета З_П_ЛЧ_ПД" xfId="3516"/>
    <cellStyle name="_Сводная смета + КП 4_Смета З_П_ЛЧ_ПД" xfId="3517"/>
    <cellStyle name="_Сводная смета Козьмино 4  " xfId="3518"/>
    <cellStyle name="_сводная смета_09.03.10  ВСТО-2 произв.складские здания и АЗС" xfId="3519"/>
    <cellStyle name="_сводная смета_1 жил .дома г. дальнереченск." xfId="3520"/>
    <cellStyle name="_сводная смета_23.03 ГТП 12013 ЦРРЛ Урай с учет.замеч. зак-ка" xfId="3521"/>
    <cellStyle name="_сводная смета_26.03 ГТП ВОЛП на участке УС Мешиха -УС Лазарево . " xfId="3522"/>
    <cellStyle name="_сводная смета_26.03 ГТП ВОЛП на участке УС Мешиха -УС Лазарево . _1750611-0096Д корретир. от 06.12.12 г.Принятая ВН " xfId="3523"/>
    <cellStyle name="_сводная смета_26.03 ГТП ВОЛП на участке УС Мешиха -УС Лазарево . _1750613-0017Д Сводная  1ПС  и сметы  " xfId="3524"/>
    <cellStyle name="_сводная смета_26.03 ГТП ВОЛП на участке УС Мешиха -УС Лазарево . _1750613-0017Д Сводная  1ПС  и сметы  РД  " xfId="3525"/>
    <cellStyle name="_сводная смета_26.03 ГТП ВОЛП на участке УС Мешиха -УС Лазарево . _1750613-0017Д Сводная  1ПС  и сметы  РД+ПД 04.02.13 г.  " xfId="3526"/>
    <cellStyle name="_сводная смета_26.03 ГТП ВОЛП на участке УС Мешиха -УС Лазарево . _1750613-0017Д Сводная  1ПС  и сметы  РД+ПД 17.01.13 г.  " xfId="3527"/>
    <cellStyle name="_сводная смета_26.03 ГТП ВОЛП на участке УС Мешиха -УС Лазарево . _1750613-0017Д Сводная  1ПС  и сметы  РД+ПД 24.01.13 г.  " xfId="3528"/>
    <cellStyle name="_сводная смета_26.03 ГТП ВОЛП на участке УС Мешиха -УС Лазарево . _1750613-0017Д Сводная  1ПС  и сметы (ПД+РД) " xfId="3529"/>
    <cellStyle name="_сводная смета_26.03 ГТП ВОЛП на участке УС Мешиха -УС Лазарево . _1750613-0017Д смета на ТСГ " xfId="3530"/>
    <cellStyle name="_сводная смета_26.03 ГТП ВОЛП на участке УС Мешиха -УС Лазарево . _17506130017Д сметы  ответ на замеч. 01.02.13 г. " xfId="3531"/>
    <cellStyle name="_сводная смета_4 квартал Посл. вар. по замечаниям УЦК Ухта-1 №1_21.10.09" xfId="3532"/>
    <cellStyle name="_сводная смета_4 квартал Посл. вар. по замечаниям УЦК Ухта-1 №1_21.10.09_Смета З_П_ЛЧ_ПД" xfId="3533"/>
    <cellStyle name="_сводная смета_№1РД Коррект" xfId="3534"/>
    <cellStyle name="_сводная смета_ГТП 12010" xfId="3535"/>
    <cellStyle name="_сводная смета_ГТП 12012 ПТС НПС Анжеро-Судженск" xfId="3536"/>
    <cellStyle name="_сводная смета_ГТП 12043 КЛС Кротовка-Покровка 9-2" xfId="3537"/>
    <cellStyle name="_сводная смета_ГТП 12043 КЛС Кротовка-Покровка 9-2_Смета З_П_ЛЧ_ПД" xfId="3538"/>
    <cellStyle name="_сводная смета_ИНЖ.защита." xfId="3539"/>
    <cellStyle name="_сводная смета_Командировки по 0044-3-И-ВСМН" xfId="3540"/>
    <cellStyle name="_сводная смета_РБС расчет этапа" xfId="3541"/>
    <cellStyle name="_сводная смета_РБС ф-1" xfId="3542"/>
    <cellStyle name="_сводная смета_РБС ф-1_ИНЖ.защита." xfId="3543"/>
    <cellStyle name="_сводная смета_РБС ф-1_РБС расчет этапа" xfId="3544"/>
    <cellStyle name="_сводная смета_Свод" xfId="3545"/>
    <cellStyle name="_сводная смета_Смета АЗС, склад  (Противопожарная защита) полная по версии Менчинского" xfId="3546"/>
    <cellStyle name="_сводная смета_Смета АЗС, склад  (Противопожарная защита) полная по версии Менчинского_Смета З_П_ЛЧ_ПД" xfId="3547"/>
    <cellStyle name="_сводная смета_Смета З_П_ЛЧ_ПД" xfId="3548"/>
    <cellStyle name="_сводная смета_СТН 23. 03 ГТП 12036  ПП КЛС через Терско-Кумский" xfId="3549"/>
    <cellStyle name="_сводная смета_СТН 23. 03 ГТП 12036  ПП КЛС через Терско-Кумский_Смета З_П_ЛЧ_ПД" xfId="3550"/>
    <cellStyle name="_сводная смета_СТН 24  03 ГТП 12036  ПП КЛС через Терско-Кумский" xfId="3551"/>
    <cellStyle name="_сводная смета_СТН 24  03 ГТП 12036  ПП КЛС через Терско-Кумский_Смета З_П_ЛЧ_ПД" xfId="3552"/>
    <cellStyle name="_сводная смета_форма 2 - АЗС и склады" xfId="3553"/>
    <cellStyle name="_Сводные сметы" xfId="3554"/>
    <cellStyle name="_Сводные сметы_09.03.10  ВСТО-2 произв.складские здания и АЗС" xfId="3555"/>
    <cellStyle name="_Сводные сметы_1 жил .дома г. дальнереченск." xfId="3556"/>
    <cellStyle name="_Сводные сметы_23.03 ГТП 12013 ЦРРЛ Урай с учет.замеч. зак-ка" xfId="3557"/>
    <cellStyle name="_Сводные сметы_26.03 ГТП ВОЛП на участке УС Мешиха -УС Лазарево . " xfId="3558"/>
    <cellStyle name="_Сводные сметы_26.03 ГТП ВОЛП на участке УС Мешиха -УС Лазарево . _1750611-0096Д корретир. от 06.12.12 г.Принятая ВН " xfId="3559"/>
    <cellStyle name="_Сводные сметы_26.03 ГТП ВОЛП на участке УС Мешиха -УС Лазарево . _1750613-0017Д Сводная  1ПС  и сметы  " xfId="3560"/>
    <cellStyle name="_Сводные сметы_26.03 ГТП ВОЛП на участке УС Мешиха -УС Лазарево . _1750613-0017Д Сводная  1ПС  и сметы  РД  " xfId="3561"/>
    <cellStyle name="_Сводные сметы_26.03 ГТП ВОЛП на участке УС Мешиха -УС Лазарево . _1750613-0017Д Сводная  1ПС  и сметы  РД+ПД 04.02.13 г.  " xfId="3562"/>
    <cellStyle name="_Сводные сметы_26.03 ГТП ВОЛП на участке УС Мешиха -УС Лазарево . _1750613-0017Д Сводная  1ПС  и сметы  РД+ПД 17.01.13 г.  " xfId="3563"/>
    <cellStyle name="_Сводные сметы_26.03 ГТП ВОЛП на участке УС Мешиха -УС Лазарево . _1750613-0017Д Сводная  1ПС  и сметы  РД+ПД 24.01.13 г.  " xfId="3564"/>
    <cellStyle name="_Сводные сметы_26.03 ГТП ВОЛП на участке УС Мешиха -УС Лазарево . _1750613-0017Д Сводная  1ПС  и сметы (ПД+РД) " xfId="3565"/>
    <cellStyle name="_Сводные сметы_26.03 ГТП ВОЛП на участке УС Мешиха -УС Лазарево . _1750613-0017Д смета на ТСГ " xfId="3566"/>
    <cellStyle name="_Сводные сметы_26.03 ГТП ВОЛП на участке УС Мешиха -УС Лазарево . _17506130017Д сметы  ответ на замеч. 01.02.13 г. " xfId="3567"/>
    <cellStyle name="_Сводные сметы_4 квартал Посл. вар. по замечаниям УЦК Ухта-1 №1_21.10.09" xfId="3568"/>
    <cellStyle name="_Сводные сметы_4 квартал Посл. вар. по замечаниям УЦК Ухта-1 №1_21.10.09_Смета З_П_ЛЧ_ПД" xfId="3569"/>
    <cellStyle name="_Сводные сметы_№1РД Коррект" xfId="3570"/>
    <cellStyle name="_Сводные сметы_ГТП 12010" xfId="3571"/>
    <cellStyle name="_Сводные сметы_ГТП 12012 ПТС НПС Анжеро-Судженск" xfId="3572"/>
    <cellStyle name="_Сводные сметы_ГТП 12043 КЛС Кротовка-Покровка 9-2" xfId="3573"/>
    <cellStyle name="_Сводные сметы_ГТП 12043 КЛС Кротовка-Покровка 9-2_Смета З_П_ЛЧ_ПД" xfId="3574"/>
    <cellStyle name="_Сводные сметы_ИНЖ.защита." xfId="3575"/>
    <cellStyle name="_Сводные сметы_Командировки по 0044-3-И-ВСМН" xfId="3576"/>
    <cellStyle name="_Сводные сметы_РБС расчет этапа" xfId="3577"/>
    <cellStyle name="_Сводные сметы_РБС ф-1" xfId="3578"/>
    <cellStyle name="_Сводные сметы_РБС ф-1_ИНЖ.защита." xfId="3579"/>
    <cellStyle name="_Сводные сметы_РБС ф-1_РБС расчет этапа" xfId="3580"/>
    <cellStyle name="_Сводные сметы_Свод" xfId="3581"/>
    <cellStyle name="_Сводные сметы_Смета АЗС, склад  (Противопожарная защита) полная по версии Менчинского" xfId="3582"/>
    <cellStyle name="_Сводные сметы_Смета АЗС, склад  (Противопожарная защита) полная по версии Менчинского_Смета З_П_ЛЧ_ПД" xfId="3583"/>
    <cellStyle name="_Сводные сметы_Смета З_П_ЛЧ_ПД" xfId="3584"/>
    <cellStyle name="_Сводные сметы_СТН 23. 03 ГТП 12036  ПП КЛС через Терско-Кумский" xfId="3585"/>
    <cellStyle name="_Сводные сметы_СТН 23. 03 ГТП 12036  ПП КЛС через Терско-Кумский_Смета З_П_ЛЧ_ПД" xfId="3586"/>
    <cellStyle name="_Сводные сметы_СТН 24  03 ГТП 12036  ПП КЛС через Терско-Кумский" xfId="3587"/>
    <cellStyle name="_Сводные сметы_СТН 24  03 ГТП 12036  ПП КЛС через Терско-Кумский_Смета З_П_ЛЧ_ПД" xfId="3588"/>
    <cellStyle name="_Сводные сметы_форма 2 - АЗС и склады" xfId="3589"/>
    <cellStyle name="_Сервера" xfId="3590"/>
    <cellStyle name="_Сервера_09.03.10  ВСТО-2 произв.складские здания и АЗС" xfId="3591"/>
    <cellStyle name="_Сервера_1 жил .дома г. дальнереченск." xfId="3592"/>
    <cellStyle name="_Сервера_23.03 ГТП 12013 ЦРРЛ Урай с учет.замеч. зак-ка" xfId="3593"/>
    <cellStyle name="_Сервера_26.03 ГТП ВОЛП на участке УС Мешиха -УС Лазарево . " xfId="3594"/>
    <cellStyle name="_Сервера_4 квартал Посл. вар. по замечаниям УЦК Ухта-1 №1_21.10.09" xfId="3595"/>
    <cellStyle name="_Сервера_4 квартал Посл. вар. по замечаниям УЦК Ухта-1 №1_21.10.09_Смета З_П_ЛЧ_ПД" xfId="3596"/>
    <cellStyle name="_Сервера_№1РД Коррект" xfId="3597"/>
    <cellStyle name="_Сервера_ГТП 12010" xfId="3598"/>
    <cellStyle name="_Сервера_ГТП 12012 ПТС НПС Анжеро-Судженск" xfId="3599"/>
    <cellStyle name="_Сервера_ГТП 12043 КЛС Кротовка-Покровка 9-2" xfId="3600"/>
    <cellStyle name="_Сервера_ГТП 12043 КЛС Кротовка-Покровка 9-2_Смета З_П_ЛЧ_ПД" xfId="3601"/>
    <cellStyle name="_Сервера_ИНЖ.защита." xfId="3602"/>
    <cellStyle name="_Сервера_Командировки по 0044-3-И-ВСМН" xfId="3603"/>
    <cellStyle name="_Сервера_РБС расчет этапа" xfId="3604"/>
    <cellStyle name="_Сервера_РБС ф-1" xfId="3605"/>
    <cellStyle name="_Сервера_РБС ф-1_ИНЖ.защита." xfId="3606"/>
    <cellStyle name="_Сервера_РБС ф-1_РБС расчет этапа" xfId="3607"/>
    <cellStyle name="_Сервера_Свод" xfId="3608"/>
    <cellStyle name="_Сервера_Смета АЗС, склад  (Противопожарная защита) полная по версии Менчинского" xfId="3609"/>
    <cellStyle name="_Сервера_Смета АЗС, склад  (Противопожарная защита) полная по версии Менчинского_Смета З_П_ЛЧ_ПД" xfId="3610"/>
    <cellStyle name="_Сервера_Смета З_П_ЛЧ_ПД" xfId="3611"/>
    <cellStyle name="_Сервера_СТН 23. 03 ГТП 12036  ПП КЛС через Терско-Кумский" xfId="3612"/>
    <cellStyle name="_Сервера_СТН 23. 03 ГТП 12036  ПП КЛС через Терско-Кумский_Смета З_П_ЛЧ_ПД" xfId="3613"/>
    <cellStyle name="_Сервера_СТН 24  03 ГТП 12036  ПП КЛС через Терско-Кумский" xfId="3614"/>
    <cellStyle name="_Сервера_СТН 24  03 ГТП 12036  ПП КЛС через Терско-Кумский_Смета З_П_ЛЧ_ПД" xfId="3615"/>
    <cellStyle name="_Сервера_форма 2 - АЗС и склады" xfId="3616"/>
    <cellStyle name="_Система управления" xfId="3617"/>
    <cellStyle name="_Система управления_09.03.10  ВСТО-2 произв.складские здания и АЗС" xfId="3618"/>
    <cellStyle name="_Система управления_1 жил .дома г. дальнереченск." xfId="3619"/>
    <cellStyle name="_Система управления_23.03 ГТП 12013 ЦРРЛ Урай с учет.замеч. зак-ка" xfId="3620"/>
    <cellStyle name="_Система управления_26.03 ГТП ВОЛП на участке УС Мешиха -УС Лазарево . " xfId="3621"/>
    <cellStyle name="_Система управления_4 квартал Посл. вар. по замечаниям УЦК Ухта-1 №1_21.10.09" xfId="3622"/>
    <cellStyle name="_Система управления_4 квартал Посл. вар. по замечаниям УЦК Ухта-1 №1_21.10.09_Смета З_П_ЛЧ_ПД" xfId="3623"/>
    <cellStyle name="_Система управления_№1РД Коррект" xfId="3624"/>
    <cellStyle name="_Система управления_ГТП 12010" xfId="3625"/>
    <cellStyle name="_Система управления_ГТП 12012 ПТС НПС Анжеро-Судженск" xfId="3626"/>
    <cellStyle name="_Система управления_ГТП 12043 КЛС Кротовка-Покровка 9-2" xfId="3627"/>
    <cellStyle name="_Система управления_ГТП 12043 КЛС Кротовка-Покровка 9-2_Смета З_П_ЛЧ_ПД" xfId="3628"/>
    <cellStyle name="_Система управления_ИНЖ.защита." xfId="3629"/>
    <cellStyle name="_Система управления_Командировки по 0044-3-И-ВСМН" xfId="3630"/>
    <cellStyle name="_Система управления_РБС расчет этапа" xfId="3631"/>
    <cellStyle name="_Система управления_РБС ф-1" xfId="3632"/>
    <cellStyle name="_Система управления_РБС ф-1_ИНЖ.защита." xfId="3633"/>
    <cellStyle name="_Система управления_РБС ф-1_РБС расчет этапа" xfId="3634"/>
    <cellStyle name="_Система управления_Свод" xfId="3635"/>
    <cellStyle name="_Система управления_Смета АЗС, склад  (Противопожарная защита) полная по версии Менчинского" xfId="3636"/>
    <cellStyle name="_Система управления_Смета АЗС, склад  (Противопожарная защита) полная по версии Менчинского_Смета З_П_ЛЧ_ПД" xfId="3637"/>
    <cellStyle name="_Система управления_Смета З_П_ЛЧ_ПД" xfId="3638"/>
    <cellStyle name="_Система управления_СТН 23. 03 ГТП 12036  ПП КЛС через Терско-Кумский" xfId="3639"/>
    <cellStyle name="_Система управления_СТН 23. 03 ГТП 12036  ПП КЛС через Терско-Кумский_Смета З_П_ЛЧ_ПД" xfId="3640"/>
    <cellStyle name="_Система управления_СТН 24  03 ГТП 12036  ПП КЛС через Терско-Кумский" xfId="3641"/>
    <cellStyle name="_Система управления_СТН 24  03 ГТП 12036  ПП КЛС через Терско-Кумский_Смета З_П_ЛЧ_ПД" xfId="3642"/>
    <cellStyle name="_Система управления_форма 2 - АЗС и склады" xfId="3643"/>
    <cellStyle name="_Скв 4Зап Мечет" xfId="3644"/>
    <cellStyle name="_См 1 СИКН Козьмино_ ответы на замечания_согласованная Петровым-2" xfId="3645"/>
    <cellStyle name="_См на демонтаж 30.03.10" xfId="3646"/>
    <cellStyle name="_См на демонтаж 30.03.10_ИНЖ.защита." xfId="3647"/>
    <cellStyle name="_См на демонтаж 30.03.10_РБС расчет этапа" xfId="3648"/>
    <cellStyle name="_Смета" xfId="3649"/>
    <cellStyle name="_смета " xfId="3650"/>
    <cellStyle name="_смета 1 (2)" xfId="3651"/>
    <cellStyle name="_смета 1 (2)_09.03.10  ВСТО-2 произв.складские здания и АЗС" xfId="3652"/>
    <cellStyle name="_смета 1 (2)_23.03 ГТП 12013 ЦРРЛ Урай с учет.замеч. зак-ка" xfId="3653"/>
    <cellStyle name="_смета 1 (2)_26.03 ГТП ВОЛП на участке УС Мешиха -УС Лазарево . " xfId="3654"/>
    <cellStyle name="_смета 1 (2)_4 квартал Посл. вар. по замечаниям УЦК Ухта-1 №1_21.10.09" xfId="3655"/>
    <cellStyle name="_смета 1 (2)_4 квартал Посл. вар. по замечаниям УЦК Ухта-1 №1_21.10.09_Смета З_П_ЛЧ_ПД" xfId="3656"/>
    <cellStyle name="_смета 1 (2)_ГТП 12010" xfId="3657"/>
    <cellStyle name="_смета 1 (2)_ГТП 12012 ПТС НПС Анжеро-Судженск" xfId="3658"/>
    <cellStyle name="_смета 1 (2)_ГТП 12043 КЛС Кротовка-Покровка 9-2" xfId="3659"/>
    <cellStyle name="_смета 1 (2)_ГТП 12043 КЛС Кротовка-Покровка 9-2_Смета З_П_ЛЧ_ПД" xfId="3660"/>
    <cellStyle name="_смета 1 (2)_ИНЖ.защита." xfId="3661"/>
    <cellStyle name="_смета 1 (2)_РБС расчет этапа" xfId="3662"/>
    <cellStyle name="_смета 1 (2)_РБС ф-1" xfId="3663"/>
    <cellStyle name="_смета 1 (2)_РБС ф-1_ИНЖ.защита." xfId="3664"/>
    <cellStyle name="_смета 1 (2)_РБС ф-1_РБС расчет этапа" xfId="3665"/>
    <cellStyle name="_смета 1 (2)_Свод" xfId="3666"/>
    <cellStyle name="_смета 1 (2)_Смета АЗС, склад  (Противопожарная защита) полная по версии Менчинского" xfId="3667"/>
    <cellStyle name="_смета 1 (2)_Смета АЗС, склад  (Противопожарная защита) полная по версии Менчинского_Смета З_П_ЛЧ_ПД" xfId="3668"/>
    <cellStyle name="_смета 1 (2)_Смета З_П_ЛЧ_ПД" xfId="3669"/>
    <cellStyle name="_смета 1 (2)_СТН 23. 03 ГТП 12036  ПП КЛС через Терско-Кумский" xfId="3670"/>
    <cellStyle name="_смета 1 (2)_СТН 23. 03 ГТП 12036  ПП КЛС через Терско-Кумский_Смета З_П_ЛЧ_ПД" xfId="3671"/>
    <cellStyle name="_смета 1 (2)_СТН 24  03 ГТП 12036  ПП КЛС через Терско-Кумский" xfId="3672"/>
    <cellStyle name="_смета 1 (2)_СТН 24  03 ГТП 12036  ПП КЛС через Терско-Кумский_Смета З_П_ЛЧ_ПД" xfId="3673"/>
    <cellStyle name="_смета 1 (2)_форма 2 - АЗС и склады" xfId="3674"/>
    <cellStyle name="_Смета 3 П ГТП" xfId="3675"/>
    <cellStyle name="_Смета 3 П ГТП_№1РД Коррект" xfId="3676"/>
    <cellStyle name="_Смета №1 - ОИИ" xfId="3677"/>
    <cellStyle name="_Смета Арх-М " xfId="3678"/>
    <cellStyle name="_смета гидро лабратория" xfId="3679"/>
    <cellStyle name="_Смета к ДС" xfId="3680"/>
    <cellStyle name="_Смета к ДС  МН Р-М 97-116" xfId="3681"/>
    <cellStyle name="_Смета к ДС  МН Р-М 97-116_4 квартал Посл. вар. по замечаниям УЦК Ухта-1 №1_21.10.09" xfId="3682"/>
    <cellStyle name="_Смета к ДС  МН Р-М 97-116_4 квартал Посл. вар. по замечаниям УЦК Ухта-1 №1_21.10.09_Смета З_П_ЛЧ_ПД" xfId="3683"/>
    <cellStyle name="_Смета к ДС  МН Р-М 97-116_АПС_БПО_УРНУ" xfId="3684"/>
    <cellStyle name="_Смета к ДС  МН Р-М 97-116_АПС_БПО_УРНУ_Смета З_П_ЛЧ_ПД" xfId="3685"/>
    <cellStyle name="_Смета к ДС  МН Р-М 97-116_Копия Замена запорн  арматуры №8486 Ковали-2-откор  СЗМН" xfId="3686"/>
    <cellStyle name="_Смета к ДС  МН Р-М 97-116_Копия Замена запорн  арматуры №8486 Ковали-2-откор  СЗМН_Смета З_П_ЛЧ_ПД" xfId="3687"/>
    <cellStyle name="_Смета к ДС  МН Р-М 97-116_Корр-Система_автоматики_РП_НПС_Платина" xfId="3688"/>
    <cellStyle name="_Смета к ДС  МН Р-М 97-116_РБС ф-1" xfId="3689"/>
    <cellStyle name="_Смета к ДС  МН Р-М 97-116_РБС ф-1_ИНЖ.защита." xfId="3690"/>
    <cellStyle name="_Смета к ДС  МН Р-М 97-116_РБС ф-1_РБС расчет этапа" xfId="3691"/>
    <cellStyle name="_Смета к ДС  МН Р-М 97-116_Смета АЗС, склад  (Противопожарная защита) полная по версии Менчинского" xfId="3692"/>
    <cellStyle name="_Смета к ДС  МН Р-М 97-116_Смета АЗС, склад  (Противопожарная защита) полная по версии Менчинского_Смета З_П_ЛЧ_ПД" xfId="3693"/>
    <cellStyle name="_Смета к ДС  МН Р-М 97-116_Смета З_П_ЛЧ_ПД" xfId="3694"/>
    <cellStyle name="_Смета к ДС  МН Р-М 97-116_форма 2 - СИКН 2" xfId="3695"/>
    <cellStyle name="_Смета к ДС_Смета З_П_ЛЧ_ПД" xfId="3696"/>
    <cellStyle name="_Смета Казахстан(Западный ТП)" xfId="3697"/>
    <cellStyle name="_Смета Казахстан(Западный ТП)_02.02 Согласовано Смета АЗС склад  (0002-И-ЦУП ВСТО)" xfId="3698"/>
    <cellStyle name="_Смета Казахстан(Западный ТП)_08.02. ГТП Инж. защ." xfId="3699"/>
    <cellStyle name="_Смета Казахстан(Западный ТП)_09.03.10  ВСТО-2 произв.складские здания и АЗС" xfId="3700"/>
    <cellStyle name="_Смета Казахстан(Западный ТП)_11004 ОПС Кимельтей 14.08.09г." xfId="3701"/>
    <cellStyle name="_Смета Казахстан(Западный ТП)_23.03 ГТП 12013 ЦРРЛ Урай с учет.замеч. зак-ка" xfId="3702"/>
    <cellStyle name="_Смета Казахстан(Западный ТП)_24 02  УЦК Смета АЗС склад  (0002-И-ЦУП ВСТО)" xfId="3703"/>
    <cellStyle name="_Смета Казахстан(Западный ТП)_26.03 ГТП ВОЛП на участке УС Мешиха -УС Лазарево . " xfId="3704"/>
    <cellStyle name="_Смета Казахстан(Западный ТП)_26.03 ГТП ВОЛП на участке УС Мешиха -УС Лазарево . _1750611-0096Д корретир. от 06.12.12 г.Принятая ВН " xfId="3705"/>
    <cellStyle name="_Смета Казахстан(Западный ТП)_26.03 ГТП ВОЛП на участке УС Мешиха -УС Лазарево . _1750613-0017Д Сводная  1ПС  и сметы  " xfId="3706"/>
    <cellStyle name="_Смета Казахстан(Западный ТП)_26.03 ГТП ВОЛП на участке УС Мешиха -УС Лазарево . _1750613-0017Д Сводная  1ПС  и сметы  РД  " xfId="3707"/>
    <cellStyle name="_Смета Казахстан(Западный ТП)_26.03 ГТП ВОЛП на участке УС Мешиха -УС Лазарево . _1750613-0017Д Сводная  1ПС  и сметы  РД+ПД 04.02.13 г.  " xfId="3708"/>
    <cellStyle name="_Смета Казахстан(Западный ТП)_26.03 ГТП ВОЛП на участке УС Мешиха -УС Лазарево . _1750613-0017Д Сводная  1ПС  и сметы  РД+ПД 17.01.13 г.  " xfId="3709"/>
    <cellStyle name="_Смета Казахстан(Западный ТП)_26.03 ГТП ВОЛП на участке УС Мешиха -УС Лазарево . _1750613-0017Д Сводная  1ПС  и сметы  РД+ПД 24.01.13 г.  " xfId="3710"/>
    <cellStyle name="_Смета Казахстан(Западный ТП)_26.03 ГТП ВОЛП на участке УС Мешиха -УС Лазарево . _1750613-0017Д Сводная  1ПС  и сметы (ПД+РД) " xfId="3711"/>
    <cellStyle name="_Смета Казахстан(Западный ТП)_26.03 ГТП ВОЛП на участке УС Мешиха -УС Лазарево . _1750613-0017Д смета на ТСГ " xfId="3712"/>
    <cellStyle name="_Смета Казахстан(Западный ТП)_26.03 ГТП ВОЛП на участке УС Мешиха -УС Лазарево . _17506130017Д сметы  ответ на замеч. 01.02.13 г. " xfId="3713"/>
    <cellStyle name="_Смета Казахстан(Западный ТП)_28 01  ГТП Смета АЗС склад  (0002-И-ЦУП ВСТО)" xfId="3714"/>
    <cellStyle name="_Смета Казахстан(Западный ТП)_4 квартал Посл. вар. по замечаниям УЦК Ухта-1 №1_21.10.09" xfId="3715"/>
    <cellStyle name="_Смета Казахстан(Западный ТП)_4 квартал Посл. вар. по замечаниям УЦК Ухта-1 №1_21.10.09_Смета З_П_ЛЧ_ПД" xfId="3716"/>
    <cellStyle name="_Смета Казахстан(Западный ТП)_№1РД Коррект" xfId="3717"/>
    <cellStyle name="_Смета Казахстан(Западный ТП)_ГТП 12010" xfId="3718"/>
    <cellStyle name="_Смета Казахстан(Западный ТП)_ГТП 12012 ПТС НПС Анжеро-Судженск" xfId="3719"/>
    <cellStyle name="_Смета Казахстан(Западный ТП)_ГТП 12043 КЛС Кротовка-Покровка 9-2" xfId="3720"/>
    <cellStyle name="_Смета Казахстан(Западный ТП)_ГТП 12043 КЛС Кротовка-Покровка 9-2_Смета З_П_ЛЧ_ПД" xfId="3721"/>
    <cellStyle name="_Смета Казахстан(Западный ТП)_ИНЖ.защита." xfId="3722"/>
    <cellStyle name="_Смета Казахстан(Западный ТП)_Исполнит. сметы НПС от 03 08 2010 г-1 " xfId="3723"/>
    <cellStyle name="_Смета Казахстан(Западный ТП)_Исполнит. сметы НПС от 03 08 2010 г-1 _1750611-0096Д корретир. от 06.12.12 г.Принятая ВН " xfId="3724"/>
    <cellStyle name="_Смета Казахстан(Западный ТП)_Исполнит. сметы НПС от 03 08 2010 г-1 _1750613-0017Д Сводная  1ПС  и сметы  " xfId="3725"/>
    <cellStyle name="_Смета Казахстан(Западный ТП)_Исполнит. сметы НПС от 03 08 2010 г-1 _1750613-0017Д Сводная  1ПС  и сметы  РД  " xfId="3726"/>
    <cellStyle name="_Смета Казахстан(Западный ТП)_Исполнит. сметы НПС от 03 08 2010 г-1 _1750613-0017Д Сводная  1ПС  и сметы  РД+ПД 04.02.13 г.  " xfId="3727"/>
    <cellStyle name="_Смета Казахстан(Западный ТП)_Исполнит. сметы НПС от 03 08 2010 г-1 _1750613-0017Д Сводная  1ПС  и сметы  РД+ПД 17.01.13 г.  " xfId="3728"/>
    <cellStyle name="_Смета Казахстан(Западный ТП)_Исполнит. сметы НПС от 03 08 2010 г-1 _1750613-0017Д Сводная  1ПС  и сметы  РД+ПД 24.01.13 г.  " xfId="3729"/>
    <cellStyle name="_Смета Казахстан(Западный ТП)_Исполнит. сметы НПС от 03 08 2010 г-1 _1750613-0017Д Сводная  1ПС  и сметы (ПД+РД) " xfId="3730"/>
    <cellStyle name="_Смета Казахстан(Западный ТП)_Исполнит. сметы НПС от 03 08 2010 г-1 _1750613-0017Д смета на ТСГ " xfId="3731"/>
    <cellStyle name="_Смета Казахстан(Западный ТП)_Исполнит. сметы НПС от 03 08 2010 г-1 _17506130017Д сметы  ответ на замеч. 01.02.13 г. " xfId="3732"/>
    <cellStyle name="_Смета Казахстан(Западный ТП)_Копия замечания Я-М 283-314 " xfId="3733"/>
    <cellStyle name="_Смета Казахстан(Западный ТП)_Копия замечания Я-М 283-314 _1750611-0096Д корретир. от 06.12.12 г.Принятая ВН " xfId="3734"/>
    <cellStyle name="_Смета Казахстан(Западный ТП)_Копия замечания Я-М 283-314 _1750613-0017Д Сводная  1ПС  и сметы  " xfId="3735"/>
    <cellStyle name="_Смета Казахстан(Западный ТП)_Копия замечания Я-М 283-314 _1750613-0017Д Сводная  1ПС  и сметы  РД  " xfId="3736"/>
    <cellStyle name="_Смета Казахстан(Западный ТП)_Копия замечания Я-М 283-314 _1750613-0017Д Сводная  1ПС  и сметы  РД+ПД 04.02.13 г.  " xfId="3737"/>
    <cellStyle name="_Смета Казахстан(Западный ТП)_Копия замечания Я-М 283-314 _1750613-0017Д Сводная  1ПС  и сметы  РД+ПД 17.01.13 г.  " xfId="3738"/>
    <cellStyle name="_Смета Казахстан(Западный ТП)_Копия замечания Я-М 283-314 _1750613-0017Д Сводная  1ПС  и сметы  РД+ПД 24.01.13 г.  " xfId="3739"/>
    <cellStyle name="_Смета Казахстан(Западный ТП)_Копия замечания Я-М 283-314 _1750613-0017Д Сводная  1ПС  и сметы (ПД+РД) " xfId="3740"/>
    <cellStyle name="_Смета Казахстан(Западный ТП)_Копия замечания Я-М 283-314 _1750613-0017Д смета на ТСГ " xfId="3741"/>
    <cellStyle name="_Смета Казахстан(Западный ТП)_Копия замечания Я-М 283-314 _17506130017Д сметы  ответ на замеч. 01.02.13 г. " xfId="3742"/>
    <cellStyle name="_Смета Казахстан(Западный ТП)_Копия замечания Я-М 283-314 _Смета З_П_ЛЧ_ПД" xfId="3743"/>
    <cellStyle name="_Смета Казахстан(Западный ТП)_ПИР АСТУЭ АИИСКУЭ 02_03_10" xfId="3744"/>
    <cellStyle name="_Смета Казахстан(Западный ТП)_ПИР ДОП работы -АИИСКУЭ НПС12_13" xfId="3745"/>
    <cellStyle name="_Смета Казахстан(Западный ТП)_РБС расчет этапа" xfId="3746"/>
    <cellStyle name="_Смета Казахстан(Западный ТП)_Свод" xfId="3747"/>
    <cellStyle name="_Смета Казахстан(Западный ТП)_Смета АЗС, склад  (Противопожарная защита) полная по версии Менчинского" xfId="3748"/>
    <cellStyle name="_Смета Казахстан(Западный ТП)_Смета АЗС, склад  (Противопожарная защита) полная по версии Менчинского_Смета З_П_ЛЧ_ПД" xfId="3749"/>
    <cellStyle name="_Смета Казахстан(Западный ТП)_Смета З_П_ЛЧ_ПД" xfId="3750"/>
    <cellStyle name="_Смета Казахстан(Западный ТП)_СТН 23. 03 ГТП 12036  ПП КЛС через Терско-Кумский" xfId="3751"/>
    <cellStyle name="_Смета Казахстан(Западный ТП)_СТН 23. 03 ГТП 12036  ПП КЛС через Терско-Кумский_Смета З_П_ЛЧ_ПД" xfId="3752"/>
    <cellStyle name="_Смета Казахстан(Западный ТП)_СТН 24  03 ГТП 12036  ПП КЛС через Терско-Кумский" xfId="3753"/>
    <cellStyle name="_Смета Казахстан(Западный ТП)_СТН 24  03 ГТП 12036  ПП КЛС через Терско-Кумский_Смета З_П_ЛЧ_ПД" xfId="3754"/>
    <cellStyle name="_Смета на ОВОС от 27.07.11 г. " xfId="3755"/>
    <cellStyle name="_Смета на РКЗ от 27.07.11 г. " xfId="3756"/>
    <cellStyle name="_Смета НПС (2)" xfId="3757"/>
    <cellStyle name="_Смета по шаблону Гороховка" xfId="3758"/>
    <cellStyle name="_Смета по шаблону Гороховка_ИНЖ.защита." xfId="3759"/>
    <cellStyle name="_Смета по шаблону Гороховка_РБС расчет этапа" xfId="3760"/>
    <cellStyle name="_смета р. Ик, Стройновация-ГТП" xfId="3761"/>
    <cellStyle name="_смета р. Ик, Стройновация-ГТП_ИНЖ.защита." xfId="3762"/>
    <cellStyle name="_смета р. Ик, Стройновация-ГТП_РБС расчет этапа" xfId="3763"/>
    <cellStyle name="_смета р. Ик, Стройновация-ГТП_Смета З_П_ЛЧ_ПД" xfId="3764"/>
    <cellStyle name="_Смета СОУ" xfId="3765"/>
    <cellStyle name="_Смета ТМ 5 ПС" xfId="3766"/>
    <cellStyle name="_Смета ТМ А-М" xfId="3767"/>
    <cellStyle name="_Смета_ Образец СВОДНАЯ" xfId="3768"/>
    <cellStyle name="_Смета_ Образец СВОДНАЯ_09.03.10  ВСТО-2 произв.складские здания и АЗС" xfId="3769"/>
    <cellStyle name="_Смета_ Образец СВОДНАЯ_23.03 ГТП 12013 ЦРРЛ Урай с учет.замеч. зак-ка" xfId="3770"/>
    <cellStyle name="_Смета_ Образец СВОДНАЯ_26.03 ГТП ВОЛП на участке УС Мешиха -УС Лазарево . " xfId="3771"/>
    <cellStyle name="_Смета_ Образец СВОДНАЯ_26.03 ГТП ВОЛП на участке УС Мешиха -УС Лазарево . _1750611-0096Д корретир. от 06.12.12 г.Принятая ВН " xfId="3772"/>
    <cellStyle name="_Смета_ Образец СВОДНАЯ_26.03 ГТП ВОЛП на участке УС Мешиха -УС Лазарево . _1750613-0017Д Сводная  1ПС  и сметы  " xfId="3773"/>
    <cellStyle name="_Смета_ Образец СВОДНАЯ_26.03 ГТП ВОЛП на участке УС Мешиха -УС Лазарево . _1750613-0017Д Сводная  1ПС  и сметы  РД  " xfId="3774"/>
    <cellStyle name="_Смета_ Образец СВОДНАЯ_26.03 ГТП ВОЛП на участке УС Мешиха -УС Лазарево . _1750613-0017Д Сводная  1ПС  и сметы  РД+ПД 04.02.13 г.  " xfId="3775"/>
    <cellStyle name="_Смета_ Образец СВОДНАЯ_26.03 ГТП ВОЛП на участке УС Мешиха -УС Лазарево . _1750613-0017Д Сводная  1ПС  и сметы  РД+ПД 17.01.13 г.  " xfId="3776"/>
    <cellStyle name="_Смета_ Образец СВОДНАЯ_26.03 ГТП ВОЛП на участке УС Мешиха -УС Лазарево . _1750613-0017Д Сводная  1ПС  и сметы  РД+ПД 24.01.13 г.  " xfId="3777"/>
    <cellStyle name="_Смета_ Образец СВОДНАЯ_26.03 ГТП ВОЛП на участке УС Мешиха -УС Лазарево . _1750613-0017Д Сводная  1ПС  и сметы (ПД+РД) " xfId="3778"/>
    <cellStyle name="_Смета_ Образец СВОДНАЯ_26.03 ГТП ВОЛП на участке УС Мешиха -УС Лазарево . _1750613-0017Д смета на ТСГ " xfId="3779"/>
    <cellStyle name="_Смета_ Образец СВОДНАЯ_26.03 ГТП ВОЛП на участке УС Мешиха -УС Лазарево . _17506130017Д сметы  ответ на замеч. 01.02.13 г. " xfId="3780"/>
    <cellStyle name="_Смета_ Образец СВОДНАЯ_4 квартал Посл. вар. по замечаниям УЦК Ухта-1 №1_21.10.09" xfId="3781"/>
    <cellStyle name="_Смета_ Образец СВОДНАЯ_4 квартал Посл. вар. по замечаниям УЦК Ухта-1 №1_21.10.09_Смета З_П_ЛЧ_ПД" xfId="3782"/>
    <cellStyle name="_Смета_ Образец СВОДНАЯ_ГТП 12010" xfId="3783"/>
    <cellStyle name="_Смета_ Образец СВОДНАЯ_ГТП 12012 ПТС НПС Анжеро-Судженск" xfId="3784"/>
    <cellStyle name="_Смета_ Образец СВОДНАЯ_ГТП 12043 КЛС Кротовка-Покровка 9-2" xfId="3785"/>
    <cellStyle name="_Смета_ Образец СВОДНАЯ_ГТП 12043 КЛС Кротовка-Покровка 9-2_Смета З_П_ЛЧ_ПД" xfId="3786"/>
    <cellStyle name="_Смета_ Образец СВОДНАЯ_ИНЖ.защита." xfId="3787"/>
    <cellStyle name="_Смета_ Образец СВОДНАЯ_РБС расчет этапа" xfId="3788"/>
    <cellStyle name="_Смета_ Образец СВОДНАЯ_РБС ф-1" xfId="3789"/>
    <cellStyle name="_Смета_ Образец СВОДНАЯ_РБС ф-1_ИНЖ.защита." xfId="3790"/>
    <cellStyle name="_Смета_ Образец СВОДНАЯ_РБС ф-1_РБС расчет этапа" xfId="3791"/>
    <cellStyle name="_Смета_ Образец СВОДНАЯ_Свод" xfId="3792"/>
    <cellStyle name="_Смета_ Образец СВОДНАЯ_Смета АЗС, склад  (Противопожарная защита) полная по версии Менчинского" xfId="3793"/>
    <cellStyle name="_Смета_ Образец СВОДНАЯ_Смета АЗС, склад  (Противопожарная защита) полная по версии Менчинского_Смета З_П_ЛЧ_ПД" xfId="3794"/>
    <cellStyle name="_Смета_ Образец СВОДНАЯ_Смета З_П_ЛЧ_ПД" xfId="3795"/>
    <cellStyle name="_Смета_ Образец СВОДНАЯ_СТН 23. 03 ГТП 12036  ПП КЛС через Терско-Кумский" xfId="3796"/>
    <cellStyle name="_Смета_ Образец СВОДНАЯ_СТН 23. 03 ГТП 12036  ПП КЛС через Терско-Кумский_Смета З_П_ЛЧ_ПД" xfId="3797"/>
    <cellStyle name="_Смета_ Образец СВОДНАЯ_СТН 24  03 ГТП 12036  ПП КЛС через Терско-Кумский" xfId="3798"/>
    <cellStyle name="_Смета_ Образец СВОДНАЯ_СТН 24  03 ГТП 12036  ПП КЛС через Терско-Кумский_Смета З_П_ЛЧ_ПД" xfId="3799"/>
    <cellStyle name="_Смета_ Образец СВОДНАЯ_форма 2 - АЗС и склады" xfId="3800"/>
    <cellStyle name="_Смета_09.03.10  ВСТО-2 произв.складские здания и АЗС" xfId="3801"/>
    <cellStyle name="_Смета_23.03 ГТП 12013 ЦРРЛ Урай с учет.замеч. зак-ка" xfId="3802"/>
    <cellStyle name="_Смета_26.03 ГТП ВОЛП на участке УС Мешиха -УС Лазарево . " xfId="3803"/>
    <cellStyle name="_Смета_4 квартал Посл. вар. по замечаниям УЦК Ухта-1 №1_21.10.09" xfId="3804"/>
    <cellStyle name="_Смета_4 квартал Посл. вар. по замечаниям УЦК Ухта-1 №1_21.10.09_Смета З_П_ЛЧ_ПД" xfId="3805"/>
    <cellStyle name="_Смета_ГТП 12010" xfId="3806"/>
    <cellStyle name="_Смета_ГТП 12012 ПТС НПС Анжеро-Судженск" xfId="3807"/>
    <cellStyle name="_Смета_ГТП 12043 КЛС Кротовка-Покровка 9-2" xfId="3808"/>
    <cellStyle name="_Смета_ГТП 12043 КЛС Кротовка-Покровка 9-2_Смета З_П_ЛЧ_ПД" xfId="3809"/>
    <cellStyle name="_Смета_ИНЖ.защита." xfId="3810"/>
    <cellStyle name="_Смета_РБС расчет этапа" xfId="3811"/>
    <cellStyle name="_Смета_РБС ф-1" xfId="3812"/>
    <cellStyle name="_Смета_РБС ф-1_ИНЖ.защита." xfId="3813"/>
    <cellStyle name="_Смета_РБС ф-1_РБС расчет этапа" xfId="3814"/>
    <cellStyle name="_Смета_Свод" xfId="3815"/>
    <cellStyle name="_Смета_Смета АЗС, склад  (Противопожарная защита) полная по версии Менчинского" xfId="3816"/>
    <cellStyle name="_Смета_Смета АЗС, склад  (Противопожарная защита) полная по версии Менчинского_Смета З_П_ЛЧ_ПД" xfId="3817"/>
    <cellStyle name="_Смета_Смета З_П_ЛЧ_ПД" xfId="3818"/>
    <cellStyle name="_Смета_СТН 23. 03 ГТП 12036  ПП КЛС через Терско-Кумский" xfId="3819"/>
    <cellStyle name="_Смета_СТН 23. 03 ГТП 12036  ПП КЛС через Терско-Кумский_Смета З_П_ЛЧ_ПД" xfId="3820"/>
    <cellStyle name="_Смета_СТН 24  03 ГТП 12036  ПП КЛС через Терско-Кумский" xfId="3821"/>
    <cellStyle name="_Смета_СТН 24  03 ГТП 12036  ПП КЛС через Терско-Кумский_Смета З_П_ЛЧ_ПД" xfId="3822"/>
    <cellStyle name="_Смета_форма 2 - АЗС и склады" xfId="3823"/>
    <cellStyle name="_СметаПИР пункт налива гор.воды,Мишкино04.04.08т" xfId="3824"/>
    <cellStyle name="_СметаПИР пункт налива гор.воды,Мишкино04.04.08т_09.03.10  ВСТО-2 произв.складские здания и АЗС" xfId="3825"/>
    <cellStyle name="_СметаПИР пункт налива гор.воды,Мишкино04.04.08т_23.03 ГТП 12013 ЦРРЛ Урай с учет.замеч. зак-ка" xfId="3826"/>
    <cellStyle name="_СметаПИР пункт налива гор.воды,Мишкино04.04.08т_26.03 ГТП ВОЛП на участке УС Мешиха -УС Лазарево . " xfId="3827"/>
    <cellStyle name="_СметаПИР пункт налива гор.воды,Мишкино04.04.08т_26.03 ГТП ВОЛП на участке УС Мешиха -УС Лазарево . _1750611-0096Д корретир. от 06.12.12 г.Принятая ВН " xfId="3828"/>
    <cellStyle name="_СметаПИР пункт налива гор.воды,Мишкино04.04.08т_26.03 ГТП ВОЛП на участке УС Мешиха -УС Лазарево . _1750613-0017Д Сводная  1ПС  и сметы  " xfId="3829"/>
    <cellStyle name="_СметаПИР пункт налива гор.воды,Мишкино04.04.08т_26.03 ГТП ВОЛП на участке УС Мешиха -УС Лазарево . _1750613-0017Д Сводная  1ПС  и сметы  РД  " xfId="3830"/>
    <cellStyle name="_СметаПИР пункт налива гор.воды,Мишкино04.04.08т_26.03 ГТП ВОЛП на участке УС Мешиха -УС Лазарево . _1750613-0017Д Сводная  1ПС  и сметы  РД+ПД 04.02.13 г.  " xfId="3831"/>
    <cellStyle name="_СметаПИР пункт налива гор.воды,Мишкино04.04.08т_26.03 ГТП ВОЛП на участке УС Мешиха -УС Лазарево . _1750613-0017Д Сводная  1ПС  и сметы  РД+ПД 17.01.13 г.  " xfId="3832"/>
    <cellStyle name="_СметаПИР пункт налива гор.воды,Мишкино04.04.08т_26.03 ГТП ВОЛП на участке УС Мешиха -УС Лазарево . _1750613-0017Д Сводная  1ПС  и сметы  РД+ПД 24.01.13 г.  " xfId="3833"/>
    <cellStyle name="_СметаПИР пункт налива гор.воды,Мишкино04.04.08т_26.03 ГТП ВОЛП на участке УС Мешиха -УС Лазарево . _1750613-0017Д Сводная  1ПС  и сметы (ПД+РД) " xfId="3834"/>
    <cellStyle name="_СметаПИР пункт налива гор.воды,Мишкино04.04.08т_26.03 ГТП ВОЛП на участке УС Мешиха -УС Лазарево . _1750613-0017Д смета на ТСГ " xfId="3835"/>
    <cellStyle name="_СметаПИР пункт налива гор.воды,Мишкино04.04.08т_26.03 ГТП ВОЛП на участке УС Мешиха -УС Лазарево . _17506130017Д сметы  ответ на замеч. 01.02.13 г. " xfId="3836"/>
    <cellStyle name="_СметаПИР пункт налива гор.воды,Мишкино04.04.08т_4 квартал Посл. вар. по замечаниям УЦК Ухта-1 №1_21.10.09" xfId="3837"/>
    <cellStyle name="_СметаПИР пункт налива гор.воды,Мишкино04.04.08т_4 квартал Посл. вар. по замечаниям УЦК Ухта-1 №1_21.10.09_Смета З_П_ЛЧ_ПД" xfId="3838"/>
    <cellStyle name="_СметаПИР пункт налива гор.воды,Мишкино04.04.08т_ГТП 12010" xfId="3839"/>
    <cellStyle name="_СметаПИР пункт налива гор.воды,Мишкино04.04.08т_ГТП 12012 ПТС НПС Анжеро-Судженск" xfId="3840"/>
    <cellStyle name="_СметаПИР пункт налива гор.воды,Мишкино04.04.08т_ГТП 12043 КЛС Кротовка-Покровка 9-2" xfId="3841"/>
    <cellStyle name="_СметаПИР пункт налива гор.воды,Мишкино04.04.08т_ГТП 12043 КЛС Кротовка-Покровка 9-2_Смета З_П_ЛЧ_ПД" xfId="3842"/>
    <cellStyle name="_СметаПИР пункт налива гор.воды,Мишкино04.04.08т_ИНЖ.защита." xfId="3843"/>
    <cellStyle name="_СметаПИР пункт налива гор.воды,Мишкино04.04.08т_РБС расчет этапа" xfId="3844"/>
    <cellStyle name="_СметаПИР пункт налива гор.воды,Мишкино04.04.08т_РБС ф-1" xfId="3845"/>
    <cellStyle name="_СметаПИР пункт налива гор.воды,Мишкино04.04.08т_РБС ф-1_ИНЖ.защита." xfId="3846"/>
    <cellStyle name="_СметаПИР пункт налива гор.воды,Мишкино04.04.08т_РБС ф-1_РБС расчет этапа" xfId="3847"/>
    <cellStyle name="_СметаПИР пункт налива гор.воды,Мишкино04.04.08т_Свод" xfId="3848"/>
    <cellStyle name="_СметаПИР пункт налива гор.воды,Мишкино04.04.08т_Смета АЗС, склад  (Противопожарная защита) полная по версии Менчинского" xfId="3849"/>
    <cellStyle name="_СметаПИР пункт налива гор.воды,Мишкино04.04.08т_Смета АЗС, склад  (Противопожарная защита) полная по версии Менчинского_Смета З_П_ЛЧ_ПД" xfId="3850"/>
    <cellStyle name="_СметаПИР пункт налива гор.воды,Мишкино04.04.08т_Смета З_П_ЛЧ_ПД" xfId="3851"/>
    <cellStyle name="_СметаПИР пункт налива гор.воды,Мишкино04.04.08т_СТН 23. 03 ГТП 12036  ПП КЛС через Терско-Кумский" xfId="3852"/>
    <cellStyle name="_СметаПИР пункт налива гор.воды,Мишкино04.04.08т_СТН 23. 03 ГТП 12036  ПП КЛС через Терско-Кумский_Смета З_П_ЛЧ_ПД" xfId="3853"/>
    <cellStyle name="_СметаПИР пункт налива гор.воды,Мишкино04.04.08т_СТН 24  03 ГТП 12036  ПП КЛС через Терско-Кумский" xfId="3854"/>
    <cellStyle name="_СметаПИР пункт налива гор.воды,Мишкино04.04.08т_СТН 24  03 ГТП 12036  ПП КЛС через Терско-Кумский_Смета З_П_ЛЧ_ПД" xfId="3855"/>
    <cellStyle name="_СметаПИР пункт налива гор.воды,Мишкино04.04.08т_форма 2 - АЗС и склады" xfId="3856"/>
    <cellStyle name="_Сметы 12 4 ОПС цеха ТТ и СТ (Красноярск)" xfId="3857"/>
    <cellStyle name="_Сметы 12 4 ОПС цеха ТТ и СТ (Красноярск)_Смета АЗС, склад  (Противопожарная защита) полная по версии Менчинского" xfId="3858"/>
    <cellStyle name="_Сметы 12 4 ОПС цеха ТТ и СТ (Красноярск)_Смета АЗС, склад  (Противопожарная защита) полная по версии Менчинского_Смета З_П_ЛЧ_ПД" xfId="3859"/>
    <cellStyle name="_Сметы 12 4 ОПС цеха ТТ и СТ (Красноярск)_Смета З_П_ГНПС1_ПД" xfId="3860"/>
    <cellStyle name="_Сметы 12 4 ОПС цеха ТТ и СТ (Красноярск)_Смета З_П_ЛЧ_ПД" xfId="3861"/>
    <cellStyle name="_Сметы 12 4 ОПС цеха ТТ и СТ (Красноярск)_форма 2 - СИКН 2" xfId="3862"/>
    <cellStyle name="_Сметы ВНИИСТ" xfId="3863"/>
    <cellStyle name="_Сметы ВНИИСТ_01.04.08 Смета на ИИР_ПИРС" xfId="3864"/>
    <cellStyle name="_Сметы ВНИИСТ_27.08.08 ИИ КППСОД 0-68-ТСМН" xfId="3865"/>
    <cellStyle name="_Сметы ВНИИСТ_27.08.08 ИИ КППСОД 0-68-ТСМН_09.03.10  ВСТО-2 произв.складские здания и АЗС" xfId="3866"/>
    <cellStyle name="_Сметы ВНИИСТ_27.08.08 ИИ КППСОД 0-68-ТСМН_1 жил .дома г. дальнереченск." xfId="3867"/>
    <cellStyle name="_Сметы ВНИИСТ_27.08.08 ИИ КППСОД 0-68-ТСМН_23.03 ГТП 12013 ЦРРЛ Урай с учет.замеч. зак-ка" xfId="3868"/>
    <cellStyle name="_Сметы ВНИИСТ_27.08.08 ИИ КППСОД 0-68-ТСМН_26.03 ГТП ВОЛП на участке УС Мешиха -УС Лазарево . " xfId="3869"/>
    <cellStyle name="_Сметы ВНИИСТ_27.08.08 ИИ КППСОД 0-68-ТСМН_4 квартал Посл. вар. по замечаниям УЦК Ухта-1 №1_21.10.09" xfId="3870"/>
    <cellStyle name="_Сметы ВНИИСТ_27.08.08 ИИ КППСОД 0-68-ТСМН_4 квартал Посл. вар. по замечаниям УЦК Ухта-1 №1_21.10.09_Смета З_П_ЛЧ_ПД" xfId="3871"/>
    <cellStyle name="_Сметы ВНИИСТ_27.08.08 ИИ КППСОД 0-68-ТСМН_№1РД Коррект" xfId="3872"/>
    <cellStyle name="_Сметы ВНИИСТ_27.08.08 ИИ КППСОД 0-68-ТСМН_ГТП 12010" xfId="3873"/>
    <cellStyle name="_Сметы ВНИИСТ_27.08.08 ИИ КППСОД 0-68-ТСМН_ГТП 12012 ПТС НПС Анжеро-Судженск" xfId="3874"/>
    <cellStyle name="_Сметы ВНИИСТ_27.08.08 ИИ КППСОД 0-68-ТСМН_ГТП 12043 КЛС Кротовка-Покровка 9-2" xfId="3875"/>
    <cellStyle name="_Сметы ВНИИСТ_27.08.08 ИИ КППСОД 0-68-ТСМН_ГТП 12043 КЛС Кротовка-Покровка 9-2_Смета З_П_ЛЧ_ПД" xfId="3876"/>
    <cellStyle name="_Сметы ВНИИСТ_27.08.08 ИИ КППСОД 0-68-ТСМН_ИНЖ.защита." xfId="3877"/>
    <cellStyle name="_Сметы ВНИИСТ_27.08.08 ИИ КППСОД 0-68-ТСМН_Командировки по 0044-3-И-ВСМН" xfId="3878"/>
    <cellStyle name="_Сметы ВНИИСТ_27.08.08 ИИ КППСОД 0-68-ТСМН_РБС расчет этапа" xfId="3879"/>
    <cellStyle name="_Сметы ВНИИСТ_27.08.08 ИИ КППСОД 0-68-ТСМН_РБС ф-1" xfId="3880"/>
    <cellStyle name="_Сметы ВНИИСТ_27.08.08 ИИ КППСОД 0-68-ТСМН_РБС ф-1_ИНЖ.защита." xfId="3881"/>
    <cellStyle name="_Сметы ВНИИСТ_27.08.08 ИИ КППСОД 0-68-ТСМН_РБС ф-1_РБС расчет этапа" xfId="3882"/>
    <cellStyle name="_Сметы ВНИИСТ_27.08.08 ИИ КППСОД 0-68-ТСМН_Свод" xfId="3883"/>
    <cellStyle name="_Сметы ВНИИСТ_27.08.08 ИИ КППСОД 0-68-ТСМН_Смета АЗС, склад  (Противопожарная защита) полная по версии Менчинского" xfId="3884"/>
    <cellStyle name="_Сметы ВНИИСТ_27.08.08 ИИ КППСОД 0-68-ТСМН_Смета АЗС, склад  (Противопожарная защита) полная по версии Менчинского_Смета З_П_ЛЧ_ПД" xfId="3885"/>
    <cellStyle name="_Сметы ВНИИСТ_27.08.08 ИИ КППСОД 0-68-ТСМН_Смета З_П_ЛЧ_ПД" xfId="3886"/>
    <cellStyle name="_Сметы ВНИИСТ_27.08.08 ИИ КППСОД 0-68-ТСМН_СТН 23. 03 ГТП 12036  ПП КЛС через Терско-Кумский" xfId="3887"/>
    <cellStyle name="_Сметы ВНИИСТ_27.08.08 ИИ КППСОД 0-68-ТСМН_СТН 23. 03 ГТП 12036  ПП КЛС через Терско-Кумский_Смета З_П_ЛЧ_ПД" xfId="3888"/>
    <cellStyle name="_Сметы ВНИИСТ_27.08.08 ИИ КППСОД 0-68-ТСМН_СТН 24  03 ГТП 12036  ПП КЛС через Терско-Кумский" xfId="3889"/>
    <cellStyle name="_Сметы ВНИИСТ_27.08.08 ИИ КППСОД 0-68-ТСМН_СТН 24  03 ГТП 12036  ПП КЛС через Терско-Кумский_Смета З_П_ЛЧ_ПД" xfId="3890"/>
    <cellStyle name="_Сметы ВНИИСТ_27.08.08 ИИ КППСОД 0-68-ТСМН_форма 2 - АЗС и склады" xfId="3891"/>
    <cellStyle name="_Сметы к ИЗМ  2 ограждение" xfId="3892"/>
    <cellStyle name="_Сметы к ИЗМ  2 ограждение от Петрова+ освещение" xfId="3893"/>
    <cellStyle name="_сметы по реконстр.водоснабж.НГДУ Киенгоп,15.09.09" xfId="3894"/>
    <cellStyle name="_сметы по товарно-сыр.парку ОАОЯкутгазпром,изм104.08.08" xfId="3895"/>
    <cellStyle name="_Сметы, календарный план,Мишк.пункт налива-Левин" xfId="3896"/>
    <cellStyle name="_СМН_ПИР БИК СМН-Чикшино_16 06 09 (3)" xfId="3897"/>
    <cellStyle name="_СМН_ПИР БИК СМН-Чикшино_16 06 09 (3)_4 квартал Посл. вар. по замечаниям УЦК Ухта-1 №1_21.10.09" xfId="3898"/>
    <cellStyle name="_СМН_ПИР БИК СМН-Чикшино_16 06 09 (3)_4 квартал Посл. вар. по замечаниям УЦК Ухта-1 №1_21.10.09_Смета З_П_ЛЧ_ПД" xfId="3899"/>
    <cellStyle name="_СМН_ПИР БИК СМН-Чикшино_16 06 09 (3)_АПС_БПО_УРНУ" xfId="3900"/>
    <cellStyle name="_СМН_ПИР БИК СМН-Чикшино_16 06 09 (3)_АПС_БПО_УРНУ_Смета З_П_ЛЧ_ПД" xfId="3901"/>
    <cellStyle name="_СМН_ПИР БИК СМН-Чикшино_16 06 09 (3)_ИНЖ.защита." xfId="3902"/>
    <cellStyle name="_СМН_ПИР БИК СМН-Чикшино_16 06 09 (3)_Копия Замена запорн  арматуры №8486 Ковали-2-откор  СЗМН" xfId="3903"/>
    <cellStyle name="_СМН_ПИР БИК СМН-Чикшино_16 06 09 (3)_Копия Замена запорн  арматуры №8486 Ковали-2-откор  СЗМН_Смета З_П_ЛЧ_ПД" xfId="3904"/>
    <cellStyle name="_СМН_ПИР БИК СМН-Чикшино_16 06 09 (3)_Корр-Система_автоматики_РП_НПС_Платина" xfId="3905"/>
    <cellStyle name="_СМН_ПИР БИК СМН-Чикшино_16 06 09 (3)_РБС расчет этапа" xfId="3906"/>
    <cellStyle name="_СМН_ПИР БИК СМН-Чикшино_16 06 09 (3)_РБС ф-1" xfId="3907"/>
    <cellStyle name="_СМН_ПИР БИК СМН-Чикшино_16 06 09 (3)_РБС ф-1_ИНЖ.защита." xfId="3908"/>
    <cellStyle name="_СМН_ПИР БИК СМН-Чикшино_16 06 09 (3)_РБС ф-1_РБС расчет этапа" xfId="3909"/>
    <cellStyle name="_СМН_ПИР БИК СМН-Чикшино_16 06 09 (3)_Смета АЗС, склад  (Противопожарная защита) полная по версии Менчинского" xfId="3910"/>
    <cellStyle name="_СМН_ПИР БИК СМН-Чикшино_16 06 09 (3)_Смета АЗС, склад  (Противопожарная защита) полная по версии Менчинского_Смета З_П_ЛЧ_ПД" xfId="3911"/>
    <cellStyle name="_СМН_ПИР БИК СМН-Чикшино_16 06 09 (3)_Смета З_П_ЛЧ_ПД" xfId="3912"/>
    <cellStyle name="_СМН_ПИР БИК СМН-Чикшино_16 06 09 (3)_форма 2 - АЗС и склады" xfId="3913"/>
    <cellStyle name="_СмПИР_Азнакаево_тз 007 изм_5_6 (моя)15 05" xfId="3914"/>
    <cellStyle name="_СмПИР_Азнакаево_тз 007 изм_5_6 (моя)15 05_ИНЖ.защита." xfId="3915"/>
    <cellStyle name="_СмПИР_Азнакаево_тз 007 изм_5_6 (моя)15 05_РБС расчет этапа" xfId="3916"/>
    <cellStyle name="_СмПИР_Азнакаево_тз 007 изм_5_6 (моя)15 05_Смета З_П_ЛЧ_ПД" xfId="3917"/>
    <cellStyle name="_согласован 2 вар-т  МН Р-М 118-128" xfId="3918"/>
    <cellStyle name="_согласован 2 вар-т  МН Р-М 118-128_Смета З_П_ЛЧ_ПД" xfId="3919"/>
    <cellStyle name="_СОУ ВСТО-II изм.10" xfId="3920"/>
    <cellStyle name="_Спец разделы" xfId="3921"/>
    <cellStyle name="_Спецификация" xfId="3922"/>
    <cellStyle name="_Спецификация_09.03.10  ВСТО-2 произв.складские здания и АЗС" xfId="3923"/>
    <cellStyle name="_Спецификация_1 жил .дома г. дальнереченск." xfId="3924"/>
    <cellStyle name="_Спецификация_23.03 ГТП 12013 ЦРРЛ Урай с учет.замеч. зак-ка" xfId="3925"/>
    <cellStyle name="_Спецификация_26.03 ГТП ВОЛП на участке УС Мешиха -УС Лазарево . " xfId="3926"/>
    <cellStyle name="_Спецификация_26.03 ГТП ВОЛП на участке УС Мешиха -УС Лазарево . _1750611-0096Д корретир. от 06.12.12 г.Принятая ВН " xfId="3927"/>
    <cellStyle name="_Спецификация_26.03 ГТП ВОЛП на участке УС Мешиха -УС Лазарево . _1750613-0017Д Сводная  1ПС  и сметы  " xfId="3928"/>
    <cellStyle name="_Спецификация_26.03 ГТП ВОЛП на участке УС Мешиха -УС Лазарево . _1750613-0017Д Сводная  1ПС  и сметы  РД  " xfId="3929"/>
    <cellStyle name="_Спецификация_26.03 ГТП ВОЛП на участке УС Мешиха -УС Лазарево . _1750613-0017Д Сводная  1ПС  и сметы  РД+ПД 04.02.13 г.  " xfId="3930"/>
    <cellStyle name="_Спецификация_26.03 ГТП ВОЛП на участке УС Мешиха -УС Лазарево . _1750613-0017Д Сводная  1ПС  и сметы  РД+ПД 17.01.13 г.  " xfId="3931"/>
    <cellStyle name="_Спецификация_26.03 ГТП ВОЛП на участке УС Мешиха -УС Лазарево . _1750613-0017Д Сводная  1ПС  и сметы  РД+ПД 24.01.13 г.  " xfId="3932"/>
    <cellStyle name="_Спецификация_26.03 ГТП ВОЛП на участке УС Мешиха -УС Лазарево . _1750613-0017Д Сводная  1ПС  и сметы (ПД+РД) " xfId="3933"/>
    <cellStyle name="_Спецификация_26.03 ГТП ВОЛП на участке УС Мешиха -УС Лазарево . _1750613-0017Д смета на ТСГ " xfId="3934"/>
    <cellStyle name="_Спецификация_26.03 ГТП ВОЛП на участке УС Мешиха -УС Лазарево . _17506130017Д сметы  ответ на замеч. 01.02.13 г. " xfId="3935"/>
    <cellStyle name="_Спецификация_4 квартал Посл. вар. по замечаниям УЦК Ухта-1 №1_21.10.09" xfId="3936"/>
    <cellStyle name="_Спецификация_4 квартал Посл. вар. по замечаниям УЦК Ухта-1 №1_21.10.09_Смета З_П_ЛЧ_ПД" xfId="3937"/>
    <cellStyle name="_Спецификация_№1РД Коррект" xfId="3938"/>
    <cellStyle name="_Спецификация_ГТП 12010" xfId="3939"/>
    <cellStyle name="_Спецификация_ГТП 12012 ПТС НПС Анжеро-Судженск" xfId="3940"/>
    <cellStyle name="_Спецификация_ГТП 12043 КЛС Кротовка-Покровка 9-2" xfId="3941"/>
    <cellStyle name="_Спецификация_ГТП 12043 КЛС Кротовка-Покровка 9-2_Смета З_П_ЛЧ_ПД" xfId="3942"/>
    <cellStyle name="_Спецификация_ИНЖ.защита." xfId="3943"/>
    <cellStyle name="_Спецификация_Командировки по 0044-3-И-ВСМН" xfId="3944"/>
    <cellStyle name="_Спецификация_РБС расчет этапа" xfId="3945"/>
    <cellStyle name="_Спецификация_РБС ф-1" xfId="3946"/>
    <cellStyle name="_Спецификация_РБС ф-1_ИНЖ.защита." xfId="3947"/>
    <cellStyle name="_Спецификация_РБС ф-1_РБС расчет этапа" xfId="3948"/>
    <cellStyle name="_Спецификация_Свод" xfId="3949"/>
    <cellStyle name="_Спецификация_Смета АЗС, склад  (Противопожарная защита) полная по версии Менчинского" xfId="3950"/>
    <cellStyle name="_Спецификация_Смета АЗС, склад  (Противопожарная защита) полная по версии Менчинского_Смета З_П_ЛЧ_ПД" xfId="3951"/>
    <cellStyle name="_Спецификация_Смета З_П_ЛЧ_ПД" xfId="3952"/>
    <cellStyle name="_Спецификация_СТН 23. 03 ГТП 12036  ПП КЛС через Терско-Кумский" xfId="3953"/>
    <cellStyle name="_Спецификация_СТН 23. 03 ГТП 12036  ПП КЛС через Терско-Кумский_Смета З_П_ЛЧ_ПД" xfId="3954"/>
    <cellStyle name="_Спецификация_СТН 24  03 ГТП 12036  ПП КЛС через Терско-Кумский" xfId="3955"/>
    <cellStyle name="_Спецификация_СТН 24  03 ГТП 12036  ПП КЛС через Терско-Кумский_Смета З_П_ЛЧ_ПД" xfId="3956"/>
    <cellStyle name="_Спецификация_форма 2 - АЗС и склады" xfId="3957"/>
    <cellStyle name="_станция очисткист.вод канал.НПС Калейкино,06.10.09" xfId="3958"/>
    <cellStyle name="_Строительство КППСОД МНТОН - 2_ВНИИСТ+" xfId="3959"/>
    <cellStyle name="_Строительство КППСОД МНТОН - 2_ВНИИСТ+_09.03.10  ВСТО-2 произв.складские здания и АЗС" xfId="3960"/>
    <cellStyle name="_Строительство КППСОД МНТОН - 2_ВНИИСТ+_23.03 ГТП 12013 ЦРРЛ Урай с учет.замеч. зак-ка" xfId="3961"/>
    <cellStyle name="_Строительство КППСОД МНТОН - 2_ВНИИСТ+_26.03 ГТП ВОЛП на участке УС Мешиха -УС Лазарево . " xfId="3962"/>
    <cellStyle name="_Строительство КППСОД МНТОН - 2_ВНИИСТ+_26.03 ГТП ВОЛП на участке УС Мешиха -УС Лазарево . _1750611-0096Д корретир. от 06.12.12 г.Принятая ВН " xfId="3963"/>
    <cellStyle name="_Строительство КППСОД МНТОН - 2_ВНИИСТ+_26.03 ГТП ВОЛП на участке УС Мешиха -УС Лазарево . _1750613-0017Д Сводная  1ПС  и сметы  " xfId="3964"/>
    <cellStyle name="_Строительство КППСОД МНТОН - 2_ВНИИСТ+_26.03 ГТП ВОЛП на участке УС Мешиха -УС Лазарево . _1750613-0017Д Сводная  1ПС  и сметы  РД  " xfId="3965"/>
    <cellStyle name="_Строительство КППСОД МНТОН - 2_ВНИИСТ+_26.03 ГТП ВОЛП на участке УС Мешиха -УС Лазарево . _1750613-0017Д Сводная  1ПС  и сметы  РД+ПД 04.02.13 г.  " xfId="3966"/>
    <cellStyle name="_Строительство КППСОД МНТОН - 2_ВНИИСТ+_26.03 ГТП ВОЛП на участке УС Мешиха -УС Лазарево . _1750613-0017Д Сводная  1ПС  и сметы  РД+ПД 17.01.13 г.  " xfId="3967"/>
    <cellStyle name="_Строительство КППСОД МНТОН - 2_ВНИИСТ+_26.03 ГТП ВОЛП на участке УС Мешиха -УС Лазарево . _1750613-0017Д Сводная  1ПС  и сметы  РД+ПД 24.01.13 г.  " xfId="3968"/>
    <cellStyle name="_Строительство КППСОД МНТОН - 2_ВНИИСТ+_26.03 ГТП ВОЛП на участке УС Мешиха -УС Лазарево . _1750613-0017Д Сводная  1ПС  и сметы (ПД+РД) " xfId="3969"/>
    <cellStyle name="_Строительство КППСОД МНТОН - 2_ВНИИСТ+_26.03 ГТП ВОЛП на участке УС Мешиха -УС Лазарево . _1750613-0017Д смета на ТСГ " xfId="3970"/>
    <cellStyle name="_Строительство КППСОД МНТОН - 2_ВНИИСТ+_26.03 ГТП ВОЛП на участке УС Мешиха -УС Лазарево . _17506130017Д сметы  ответ на замеч. 01.02.13 г. " xfId="3971"/>
    <cellStyle name="_Строительство КППСОД МНТОН - 2_ВНИИСТ+_4 квартал Посл. вар. по замечаниям УЦК Ухта-1 №1_21.10.09" xfId="3972"/>
    <cellStyle name="_Строительство КППСОД МНТОН - 2_ВНИИСТ+_4 квартал Посл. вар. по замечаниям УЦК Ухта-1 №1_21.10.09_Смета З_П_ЛЧ_ПД" xfId="3973"/>
    <cellStyle name="_Строительство КППСОД МНТОН - 2_ВНИИСТ+_ГТП 12010" xfId="3974"/>
    <cellStyle name="_Строительство КППСОД МНТОН - 2_ВНИИСТ+_ГТП 12012 ПТС НПС Анжеро-Судженск" xfId="3975"/>
    <cellStyle name="_Строительство КППСОД МНТОН - 2_ВНИИСТ+_ГТП 12043 КЛС Кротовка-Покровка 9-2" xfId="3976"/>
    <cellStyle name="_Строительство КППСОД МНТОН - 2_ВНИИСТ+_ГТП 12043 КЛС Кротовка-Покровка 9-2_Смета З_П_ЛЧ_ПД" xfId="3977"/>
    <cellStyle name="_Строительство КППСОД МНТОН - 2_ВНИИСТ+_ИНЖ.защита." xfId="3978"/>
    <cellStyle name="_Строительство КППСОД МНТОН - 2_ВНИИСТ+_РБС расчет этапа" xfId="3979"/>
    <cellStyle name="_Строительство КППСОД МНТОН - 2_ВНИИСТ+_РБС ф-1" xfId="3980"/>
    <cellStyle name="_Строительство КППСОД МНТОН - 2_ВНИИСТ+_РБС ф-1_ИНЖ.защита." xfId="3981"/>
    <cellStyle name="_Строительство КППСОД МНТОН - 2_ВНИИСТ+_РБС ф-1_РБС расчет этапа" xfId="3982"/>
    <cellStyle name="_Строительство КППСОД МНТОН - 2_ВНИИСТ+_Свод" xfId="3983"/>
    <cellStyle name="_Строительство КППСОД МНТОН - 2_ВНИИСТ+_Смета АЗС, склад  (Противопожарная защита) полная по версии Менчинского" xfId="3984"/>
    <cellStyle name="_Строительство КППСОД МНТОН - 2_ВНИИСТ+_Смета АЗС, склад  (Противопожарная защита) полная по версии Менчинского_Смета З_П_ЛЧ_ПД" xfId="3985"/>
    <cellStyle name="_Строительство КППСОД МНТОН - 2_ВНИИСТ+_Смета З_П_ЛЧ_ПД" xfId="3986"/>
    <cellStyle name="_Строительство КППСОД МНТОН - 2_ВНИИСТ+_СТН 23. 03 ГТП 12036  ПП КЛС через Терско-Кумский" xfId="3987"/>
    <cellStyle name="_Строительство КППСОД МНТОН - 2_ВНИИСТ+_СТН 23. 03 ГТП 12036  ПП КЛС через Терско-Кумский_Смета З_П_ЛЧ_ПД" xfId="3988"/>
    <cellStyle name="_Строительство КППСОД МНТОН - 2_ВНИИСТ+_СТН 24  03 ГТП 12036  ПП КЛС через Терско-Кумский" xfId="3989"/>
    <cellStyle name="_Строительство КППСОД МНТОН - 2_ВНИИСТ+_СТН 24  03 ГТП 12036  ПП КЛС через Терско-Кумский_Смета З_П_ЛЧ_ПД" xfId="3990"/>
    <cellStyle name="_Строительство КППСОД МНТОН - 2_ВНИИСТ+_форма 2 - АЗС и склады" xfId="3991"/>
    <cellStyle name="_Субпод_ 2по нов.РД-ГТП_МН А-А-Судженск РВСП-20000 №27" xfId="3992"/>
    <cellStyle name="_ТЕНД ВЛ 169-202км от Бартенева" xfId="3993"/>
    <cellStyle name="_ТЕНД ВЛ 169-202км от Бартенева_4 квартал Посл. вар. по замечаниям УЦК Ухта-1 №1_21.10.09" xfId="3994"/>
    <cellStyle name="_ТЕНД ВЛ 169-202км от Бартенева_4 квартал Посл. вар. по замечаниям УЦК Ухта-1 №1_21.10.09_Смета З_П_ЛЧ_ПД" xfId="3995"/>
    <cellStyle name="_ТЕНД ВЛ 169-202км от Бартенева_АПС_БПО_УРНУ" xfId="3996"/>
    <cellStyle name="_ТЕНД ВЛ 169-202км от Бартенева_АПС_БПО_УРНУ_Смета З_П_ЛЧ_ПД" xfId="3997"/>
    <cellStyle name="_ТЕНД ВЛ 169-202км от Бартенева_ИНЖ.защита." xfId="3998"/>
    <cellStyle name="_ТЕНД ВЛ 169-202км от Бартенева_Копия Замена запорн  арматуры №8486 Ковали-2-откор  СЗМН" xfId="3999"/>
    <cellStyle name="_ТЕНД ВЛ 169-202км от Бартенева_Копия Замена запорн  арматуры №8486 Ковали-2-откор  СЗМН_Смета З_П_ЛЧ_ПД" xfId="4000"/>
    <cellStyle name="_ТЕНД ВЛ 169-202км от Бартенева_Корр-Система_автоматики_РП_НПС_Платина" xfId="4001"/>
    <cellStyle name="_ТЕНД ВЛ 169-202км от Бартенева_РБС расчет этапа" xfId="4002"/>
    <cellStyle name="_ТЕНД ВЛ 169-202км от Бартенева_РБС ф-1" xfId="4003"/>
    <cellStyle name="_ТЕНД ВЛ 169-202км от Бартенева_РБС ф-1_ИНЖ.защита." xfId="4004"/>
    <cellStyle name="_ТЕНД ВЛ 169-202км от Бартенева_РБС ф-1_РБС расчет этапа" xfId="4005"/>
    <cellStyle name="_ТЕНД ВЛ 169-202км от Бартенева_Смета АЗС, склад  (Противопожарная защита) полная по версии Менчинского" xfId="4006"/>
    <cellStyle name="_ТЕНД ВЛ 169-202км от Бартенева_Смета АЗС, склад  (Противопожарная защита) полная по версии Менчинского_Смета З_П_ЛЧ_ПД" xfId="4007"/>
    <cellStyle name="_ТЕНД ВЛ 169-202км от Бартенева_Смета З_П_ЛЧ_ПД" xfId="4008"/>
    <cellStyle name="_ТЕНД ВЛ 169-202км от Бартенева_форма 2 - АЗС и склады" xfId="4009"/>
    <cellStyle name="_ТМ Быково Кириши" xfId="4010"/>
    <cellStyle name="_ТМ Быково Кириши_02.02 Согласовано Смета АЗС склад  (0002-И-ЦУП ВСТО)" xfId="4011"/>
    <cellStyle name="_ТМ Быково Кириши_08.02. ГТП Инж. защ." xfId="4012"/>
    <cellStyle name="_ТМ Быково Кириши_09.03.10  ВСТО-2 произв.складские здания и АЗС" xfId="4013"/>
    <cellStyle name="_ТМ Быково Кириши_1 жил .дома г. дальнереченск." xfId="4014"/>
    <cellStyle name="_ТМ Быково Кириши_11004 ОПС Кимельтей 14.08.09г." xfId="4015"/>
    <cellStyle name="_ТМ Быково Кириши_23.03 ГТП 12013 ЦРРЛ Урай с учет.замеч. зак-ка" xfId="4016"/>
    <cellStyle name="_ТМ Быково Кириши_24 02  УЦК Смета АЗС склад  (0002-И-ЦУП ВСТО)" xfId="4017"/>
    <cellStyle name="_ТМ Быково Кириши_26.03 ГТП ВОЛП на участке УС Мешиха -УС Лазарево . " xfId="4018"/>
    <cellStyle name="_ТМ Быково Кириши_26.03 ГТП ВОЛП на участке УС Мешиха -УС Лазарево . _1750611-0096Д корретир. от 06.12.12 г.Принятая ВН " xfId="4019"/>
    <cellStyle name="_ТМ Быково Кириши_26.03 ГТП ВОЛП на участке УС Мешиха -УС Лазарево . _1750613-0017Д Сводная  1ПС  и сметы  " xfId="4020"/>
    <cellStyle name="_ТМ Быково Кириши_26.03 ГТП ВОЛП на участке УС Мешиха -УС Лазарево . _1750613-0017Д Сводная  1ПС  и сметы  РД  " xfId="4021"/>
    <cellStyle name="_ТМ Быково Кириши_26.03 ГТП ВОЛП на участке УС Мешиха -УС Лазарево . _1750613-0017Д Сводная  1ПС  и сметы  РД+ПД 04.02.13 г.  " xfId="4022"/>
    <cellStyle name="_ТМ Быково Кириши_26.03 ГТП ВОЛП на участке УС Мешиха -УС Лазарево . _1750613-0017Д Сводная  1ПС  и сметы  РД+ПД 17.01.13 г.  " xfId="4023"/>
    <cellStyle name="_ТМ Быково Кириши_26.03 ГТП ВОЛП на участке УС Мешиха -УС Лазарево . _1750613-0017Д Сводная  1ПС  и сметы  РД+ПД 24.01.13 г.  " xfId="4024"/>
    <cellStyle name="_ТМ Быково Кириши_26.03 ГТП ВОЛП на участке УС Мешиха -УС Лазарево . _1750613-0017Д Сводная  1ПС  и сметы (ПД+РД) " xfId="4025"/>
    <cellStyle name="_ТМ Быково Кириши_26.03 ГТП ВОЛП на участке УС Мешиха -УС Лазарево . _1750613-0017Д смета на ТСГ " xfId="4026"/>
    <cellStyle name="_ТМ Быково Кириши_26.03 ГТП ВОЛП на участке УС Мешиха -УС Лазарево . _17506130017Д сметы  ответ на замеч. 01.02.13 г. " xfId="4027"/>
    <cellStyle name="_ТМ Быково Кириши_28 01  ГТП Смета АЗС склад  (0002-И-ЦУП ВСТО)" xfId="4028"/>
    <cellStyle name="_ТМ Быково Кириши_4 квартал Посл. вар. по замечаниям УЦК Ухта-1 №1_21.10.09" xfId="4029"/>
    <cellStyle name="_ТМ Быково Кириши_4 квартал Посл. вар. по замечаниям УЦК Ухта-1 №1_21.10.09_Смета З_П_ЛЧ_ПД" xfId="4030"/>
    <cellStyle name="_ТМ Быково Кириши_№1РД Коррект" xfId="4031"/>
    <cellStyle name="_ТМ Быково Кириши_ГТП 12010" xfId="4032"/>
    <cellStyle name="_ТМ Быково Кириши_ГТП 12012 ПТС НПС Анжеро-Судженск" xfId="4033"/>
    <cellStyle name="_ТМ Быково Кириши_ГТП 12043 КЛС Кротовка-Покровка 9-2" xfId="4034"/>
    <cellStyle name="_ТМ Быково Кириши_ГТП 12043 КЛС Кротовка-Покровка 9-2_Смета З_П_ЛЧ_ПД" xfId="4035"/>
    <cellStyle name="_ТМ Быково Кириши_ИНЖ.защита." xfId="4036"/>
    <cellStyle name="_ТМ Быково Кириши_Командировки по 0044-3-И-ВСМН" xfId="4037"/>
    <cellStyle name="_ТМ Быково Кириши_Копия замечания Я-М 283-314 " xfId="4038"/>
    <cellStyle name="_ТМ Быково Кириши_Копия замечания Я-М 283-314 _1750611-0096Д корретир. от 06.12.12 г.Принятая ВН " xfId="4039"/>
    <cellStyle name="_ТМ Быково Кириши_Копия замечания Я-М 283-314 _1750613-0017Д Сводная  1ПС  и сметы  " xfId="4040"/>
    <cellStyle name="_ТМ Быково Кириши_Копия замечания Я-М 283-314 _1750613-0017Д Сводная  1ПС  и сметы  РД  " xfId="4041"/>
    <cellStyle name="_ТМ Быково Кириши_Копия замечания Я-М 283-314 _1750613-0017Д Сводная  1ПС  и сметы  РД+ПД 04.02.13 г.  " xfId="4042"/>
    <cellStyle name="_ТМ Быково Кириши_Копия замечания Я-М 283-314 _1750613-0017Д Сводная  1ПС  и сметы  РД+ПД 17.01.13 г.  " xfId="4043"/>
    <cellStyle name="_ТМ Быково Кириши_Копия замечания Я-М 283-314 _1750613-0017Д Сводная  1ПС  и сметы  РД+ПД 24.01.13 г.  " xfId="4044"/>
    <cellStyle name="_ТМ Быково Кириши_Копия замечания Я-М 283-314 _1750613-0017Д Сводная  1ПС  и сметы (ПД+РД) " xfId="4045"/>
    <cellStyle name="_ТМ Быково Кириши_Копия замечания Я-М 283-314 _1750613-0017Д смета на ТСГ " xfId="4046"/>
    <cellStyle name="_ТМ Быково Кириши_Копия замечания Я-М 283-314 _17506130017Д сметы  ответ на замеч. 01.02.13 г. " xfId="4047"/>
    <cellStyle name="_ТМ Быково Кириши_Копия замечания Я-М 283-314 _Смета З_П_ЛЧ_ПД" xfId="4048"/>
    <cellStyle name="_ТМ Быково Кириши_ПИР АСТУЭ АИИСКУЭ 02_03_10" xfId="4049"/>
    <cellStyle name="_ТМ Быково Кириши_ПИР ДОП работы -АИИСКУЭ НПС12_13" xfId="4050"/>
    <cellStyle name="_ТМ Быково Кириши_РБС расчет этапа" xfId="4051"/>
    <cellStyle name="_ТМ Быково Кириши_Свод" xfId="4052"/>
    <cellStyle name="_ТМ Быково Кириши_Смета АЗС, склад  (Противопожарная защита) полная по версии Менчинского" xfId="4053"/>
    <cellStyle name="_ТМ Быково Кириши_Смета АЗС, склад  (Противопожарная защита) полная по версии Менчинского_Смета З_П_ЛЧ_ПД" xfId="4054"/>
    <cellStyle name="_ТМ Быково Кириши_Смета З_П_ЛЧ_ПД" xfId="4055"/>
    <cellStyle name="_ТМ Быково Кириши_СТН 23. 03 ГТП 12036  ПП КЛС через Терско-Кумский" xfId="4056"/>
    <cellStyle name="_ТМ Быково Кириши_СТН 23. 03 ГТП 12036  ПП КЛС через Терско-Кумский_Смета З_П_ЛЧ_ПД" xfId="4057"/>
    <cellStyle name="_ТМ Быково Кириши_СТН 24  03 ГТП 12036  ПП КЛС через Терско-Кумский" xfId="4058"/>
    <cellStyle name="_ТМ Быково Кириши_СТН 24  03 ГТП 12036  ПП КЛС через Терско-Кумский_Смета З_П_ЛЧ_ПД" xfId="4059"/>
    <cellStyle name="_Трудозатраты " xfId="4060"/>
    <cellStyle name="_ТХ П+ РД_1 (2) (2) (4) откор  15 01 10 г " xfId="4061"/>
    <cellStyle name="_УПАТС ГУГОЧС 2003 (копия)" xfId="4062"/>
    <cellStyle name="_УПАТС ГУГОЧС 2003 (копия)_09.03.10  ВСТО-2 произв.складские здания и АЗС" xfId="4063"/>
    <cellStyle name="_УПАТС ГУГОЧС 2003 (копия)_1 жил .дома г. дальнереченск." xfId="4064"/>
    <cellStyle name="_УПАТС ГУГОЧС 2003 (копия)_23.03 ГТП 12013 ЦРРЛ Урай с учет.замеч. зак-ка" xfId="4065"/>
    <cellStyle name="_УПАТС ГУГОЧС 2003 (копия)_26.03 ГТП ВОЛП на участке УС Мешиха -УС Лазарево . " xfId="4066"/>
    <cellStyle name="_УПАТС ГУГОЧС 2003 (копия)_4 квартал Посл. вар. по замечаниям УЦК Ухта-1 №1_21.10.09" xfId="4067"/>
    <cellStyle name="_УПАТС ГУГОЧС 2003 (копия)_4 квартал Посл. вар. по замечаниям УЦК Ухта-1 №1_21.10.09_Смета З_П_ЛЧ_ПД" xfId="4068"/>
    <cellStyle name="_УПАТС ГУГОЧС 2003 (копия)_№1РД Коррект" xfId="4069"/>
    <cellStyle name="_УПАТС ГУГОЧС 2003 (копия)_ГТП 12010" xfId="4070"/>
    <cellStyle name="_УПАТС ГУГОЧС 2003 (копия)_ГТП 12012 ПТС НПС Анжеро-Судженск" xfId="4071"/>
    <cellStyle name="_УПАТС ГУГОЧС 2003 (копия)_ГТП 12043 КЛС Кротовка-Покровка 9-2" xfId="4072"/>
    <cellStyle name="_УПАТС ГУГОЧС 2003 (копия)_ГТП 12043 КЛС Кротовка-Покровка 9-2_Смета З_П_ЛЧ_ПД" xfId="4073"/>
    <cellStyle name="_УПАТС ГУГОЧС 2003 (копия)_ИНЖ.защита." xfId="4074"/>
    <cellStyle name="_УПАТС ГУГОЧС 2003 (копия)_Командировки по 0044-3-И-ВСМН" xfId="4075"/>
    <cellStyle name="_УПАТС ГУГОЧС 2003 (копия)_РБС расчет этапа" xfId="4076"/>
    <cellStyle name="_УПАТС ГУГОЧС 2003 (копия)_РБС ф-1" xfId="4077"/>
    <cellStyle name="_УПАТС ГУГОЧС 2003 (копия)_РБС ф-1_ИНЖ.защита." xfId="4078"/>
    <cellStyle name="_УПАТС ГУГОЧС 2003 (копия)_РБС ф-1_РБС расчет этапа" xfId="4079"/>
    <cellStyle name="_УПАТС ГУГОЧС 2003 (копия)_Свод" xfId="4080"/>
    <cellStyle name="_УПАТС ГУГОЧС 2003 (копия)_Смета АЗС, склад  (Противопожарная защита) полная по версии Менчинского" xfId="4081"/>
    <cellStyle name="_УПАТС ГУГОЧС 2003 (копия)_Смета АЗС, склад  (Противопожарная защита) полная по версии Менчинского_Смета З_П_ЛЧ_ПД" xfId="4082"/>
    <cellStyle name="_УПАТС ГУГОЧС 2003 (копия)_Смета З_П_ЛЧ_ПД" xfId="4083"/>
    <cellStyle name="_УПАТС ГУГОЧС 2003 (копия)_СТН 23. 03 ГТП 12036  ПП КЛС через Терско-Кумский" xfId="4084"/>
    <cellStyle name="_УПАТС ГУГОЧС 2003 (копия)_СТН 23. 03 ГТП 12036  ПП КЛС через Терско-Кумский_Смета З_П_ЛЧ_ПД" xfId="4085"/>
    <cellStyle name="_УПАТС ГУГОЧС 2003 (копия)_СТН 24  03 ГТП 12036  ПП КЛС через Терско-Кумский" xfId="4086"/>
    <cellStyle name="_УПАТС ГУГОЧС 2003 (копия)_СТН 24  03 ГТП 12036  ПП КЛС через Терско-Кумский_Смета З_П_ЛЧ_ПД" xfId="4087"/>
    <cellStyle name="_УПАТС ГУГОЧС 2003 (копия)_форма 2 - АЗС и склады" xfId="4088"/>
    <cellStyle name="_УЦК 4КОРР_22 04 РВСП-5000 № 6 - строит-ок" xfId="4089"/>
    <cellStyle name="_УЦК 4КОРР_22 04 РВСП-5000 № 6 - строит-ок_Смета З_П_ЛЧ_ПД" xfId="4090"/>
    <cellStyle name="_УЦК_  29 12 09 Дружба-387- 397 км-16 12 2009++++-хх" xfId="4091"/>
    <cellStyle name="_Уяр ТЗ 2_" xfId="4092"/>
    <cellStyle name="_Шаблон формы П 3" xfId="4093"/>
    <cellStyle name="_Шаблон формы П 3_4 квартал Посл. вар. по замечаниям УЦК Ухта-1 №1_21.10.09" xfId="4094"/>
    <cellStyle name="_Шаблон формы П 3_4 квартал Посл. вар. по замечаниям УЦК Ухта-1 №1_21.10.09_Смета З_П_ЛЧ_ПД" xfId="4095"/>
    <cellStyle name="_Шаблон формы П 3_АПС_БПО_УРНУ" xfId="4096"/>
    <cellStyle name="_Шаблон формы П 3_АПС_БПО_УРНУ_Смета З_П_ЛЧ_ПД" xfId="4097"/>
    <cellStyle name="_Шаблон формы П 3_ИНЖ.защита." xfId="4098"/>
    <cellStyle name="_Шаблон формы П 3_Копия Замена запорн  арматуры №8486 Ковали-2-откор  СЗМН" xfId="4099"/>
    <cellStyle name="_Шаблон формы П 3_Копия Замена запорн  арматуры №8486 Ковали-2-откор  СЗМН_Смета З_П_ЛЧ_ПД" xfId="4100"/>
    <cellStyle name="_Шаблон формы П 3_Корр-Система_автоматики_РП_НПС_Платина" xfId="4101"/>
    <cellStyle name="_Шаблон формы П 3_ответ ПНБ Шесхарис перевал диз топлива пров ЧТН 26 03 10" xfId="4102"/>
    <cellStyle name="_Шаблон формы П 3_ответ ПНБ Шесхарис перевал диз топлива пров ЧТН 26 03 10_Смета З_П_ЛЧ_ПД" xfId="4103"/>
    <cellStyle name="_Шаблон формы П 3_проверен 31 03  ответ ГТП  Смета УОССВ №1 Шесхарис" xfId="4104"/>
    <cellStyle name="_Шаблон формы П 3_проверен 31 03  ответ ГТП  Смета УОССВ №1 Шесхарис_Смета З_П_ЛЧ_ПД" xfId="4105"/>
    <cellStyle name="_Шаблон формы П 3_РБС расчет этапа" xfId="4106"/>
    <cellStyle name="_Шаблон формы П 3_РБС ф-1" xfId="4107"/>
    <cellStyle name="_Шаблон формы П 3_РБС ф-1_ИНЖ.защита." xfId="4108"/>
    <cellStyle name="_Шаблон формы П 3_РБС ф-1_РБС расчет этапа" xfId="4109"/>
    <cellStyle name="_Шаблон формы П 3_Смета АЗС, склад  (Противопожарная защита) полная по версии Менчинского" xfId="4110"/>
    <cellStyle name="_Шаблон формы П 3_Смета АЗС, склад  (Противопожарная защита) полная по версии Менчинского_Смета З_П_ЛЧ_ПД" xfId="4111"/>
    <cellStyle name="_Шаблон формы П 3_Смета З_П_ЛЧ_ПД" xfId="4112"/>
    <cellStyle name="_Шаблон формы П 3_форма 2 - СИКН 2" xfId="4113"/>
    <cellStyle name="_ЩСУ 394" xfId="4114"/>
    <cellStyle name="_ЩСУ 394_02.02 Согласовано Смета АЗС склад  (0002-И-ЦУП ВСТО)" xfId="4115"/>
    <cellStyle name="_ЩСУ 394_08.02. ГТП Инж. защ." xfId="4116"/>
    <cellStyle name="_ЩСУ 394_09.03.10  ВСТО-2 произв.складские здания и АЗС" xfId="4117"/>
    <cellStyle name="_ЩСУ 394_1 жил .дома г. дальнереченск." xfId="4118"/>
    <cellStyle name="_ЩСУ 394_11004 ОПС Кимельтей 14.08.09г." xfId="4119"/>
    <cellStyle name="_ЩСУ 394_23.03 ГТП 12013 ЦРРЛ Урай с учет.замеч. зак-ка" xfId="4120"/>
    <cellStyle name="_ЩСУ 394_24 02  УЦК Смета АЗС склад  (0002-И-ЦУП ВСТО)" xfId="4121"/>
    <cellStyle name="_ЩСУ 394_26.03 ГТП ВОЛП на участке УС Мешиха -УС Лазарево . " xfId="4122"/>
    <cellStyle name="_ЩСУ 394_26.03 ГТП ВОЛП на участке УС Мешиха -УС Лазарево . _1750611-0096Д корретир. от 06.12.12 г.Принятая ВН " xfId="4123"/>
    <cellStyle name="_ЩСУ 394_26.03 ГТП ВОЛП на участке УС Мешиха -УС Лазарево . _1750613-0017Д Сводная  1ПС  и сметы  " xfId="4124"/>
    <cellStyle name="_ЩСУ 394_26.03 ГТП ВОЛП на участке УС Мешиха -УС Лазарево . _1750613-0017Д Сводная  1ПС  и сметы  РД  " xfId="4125"/>
    <cellStyle name="_ЩСУ 394_26.03 ГТП ВОЛП на участке УС Мешиха -УС Лазарево . _1750613-0017Д Сводная  1ПС  и сметы  РД+ПД 04.02.13 г.  " xfId="4126"/>
    <cellStyle name="_ЩСУ 394_26.03 ГТП ВОЛП на участке УС Мешиха -УС Лазарево . _1750613-0017Д Сводная  1ПС  и сметы  РД+ПД 17.01.13 г.  " xfId="4127"/>
    <cellStyle name="_ЩСУ 394_26.03 ГТП ВОЛП на участке УС Мешиха -УС Лазарево . _1750613-0017Д Сводная  1ПС  и сметы  РД+ПД 24.01.13 г.  " xfId="4128"/>
    <cellStyle name="_ЩСУ 394_26.03 ГТП ВОЛП на участке УС Мешиха -УС Лазарево . _1750613-0017Д Сводная  1ПС  и сметы (ПД+РД) " xfId="4129"/>
    <cellStyle name="_ЩСУ 394_26.03 ГТП ВОЛП на участке УС Мешиха -УС Лазарево . _1750613-0017Д смета на ТСГ " xfId="4130"/>
    <cellStyle name="_ЩСУ 394_26.03 ГТП ВОЛП на участке УС Мешиха -УС Лазарево . _17506130017Д сметы  ответ на замеч. 01.02.13 г. " xfId="4131"/>
    <cellStyle name="_ЩСУ 394_28 01  ГТП Смета АЗС склад  (0002-И-ЦУП ВСТО)" xfId="4132"/>
    <cellStyle name="_ЩСУ 394_4 квартал Посл. вар. по замечаниям УЦК Ухта-1 №1_21.10.09" xfId="4133"/>
    <cellStyle name="_ЩСУ 394_4 квартал Посл. вар. по замечаниям УЦК Ухта-1 №1_21.10.09_Смета З_П_ЛЧ_ПД" xfId="4134"/>
    <cellStyle name="_ЩСУ 394_№1РД Коррект" xfId="4135"/>
    <cellStyle name="_ЩСУ 394_ГТП 12010" xfId="4136"/>
    <cellStyle name="_ЩСУ 394_ГТП 12012 ПТС НПС Анжеро-Судженск" xfId="4137"/>
    <cellStyle name="_ЩСУ 394_ГТП 12043 КЛС Кротовка-Покровка 9-2" xfId="4138"/>
    <cellStyle name="_ЩСУ 394_ГТП 12043 КЛС Кротовка-Покровка 9-2_Смета З_П_ЛЧ_ПД" xfId="4139"/>
    <cellStyle name="_ЩСУ 394_ИНЖ.защита." xfId="4140"/>
    <cellStyle name="_ЩСУ 394_Командировки по 0044-3-И-ВСМН" xfId="4141"/>
    <cellStyle name="_ЩСУ 394_Копия замечания Я-М 283-314 " xfId="4142"/>
    <cellStyle name="_ЩСУ 394_Копия замечания Я-М 283-314 _1750611-0096Д корретир. от 06.12.12 г.Принятая ВН " xfId="4143"/>
    <cellStyle name="_ЩСУ 394_Копия замечания Я-М 283-314 _1750613-0017Д Сводная  1ПС  и сметы  " xfId="4144"/>
    <cellStyle name="_ЩСУ 394_Копия замечания Я-М 283-314 _1750613-0017Д Сводная  1ПС  и сметы  РД  " xfId="4145"/>
    <cellStyle name="_ЩСУ 394_Копия замечания Я-М 283-314 _1750613-0017Д Сводная  1ПС  и сметы  РД+ПД 04.02.13 г.  " xfId="4146"/>
    <cellStyle name="_ЩСУ 394_Копия замечания Я-М 283-314 _1750613-0017Д Сводная  1ПС  и сметы  РД+ПД 17.01.13 г.  " xfId="4147"/>
    <cellStyle name="_ЩСУ 394_Копия замечания Я-М 283-314 _1750613-0017Д Сводная  1ПС  и сметы  РД+ПД 24.01.13 г.  " xfId="4148"/>
    <cellStyle name="_ЩСУ 394_Копия замечания Я-М 283-314 _1750613-0017Д Сводная  1ПС  и сметы (ПД+РД) " xfId="4149"/>
    <cellStyle name="_ЩСУ 394_Копия замечания Я-М 283-314 _1750613-0017Д смета на ТСГ " xfId="4150"/>
    <cellStyle name="_ЩСУ 394_Копия замечания Я-М 283-314 _17506130017Д сметы  ответ на замеч. 01.02.13 г. " xfId="4151"/>
    <cellStyle name="_ЩСУ 394_Копия замечания Я-М 283-314 _Смета З_П_ЛЧ_ПД" xfId="4152"/>
    <cellStyle name="_ЩСУ 394_ПИР АСТУЭ АИИСКУЭ 02_03_10" xfId="4153"/>
    <cellStyle name="_ЩСУ 394_ПИР ДОП работы -АИИСКУЭ НПС12_13" xfId="4154"/>
    <cellStyle name="_ЩСУ 394_РБС расчет этапа" xfId="4155"/>
    <cellStyle name="_ЩСУ 394_Свод" xfId="4156"/>
    <cellStyle name="_ЩСУ 394_Смета АЗС, склад  (Противопожарная защита) полная по версии Менчинского" xfId="4157"/>
    <cellStyle name="_ЩСУ 394_Смета АЗС, склад  (Противопожарная защита) полная по версии Менчинского_Смета З_П_ЛЧ_ПД" xfId="4158"/>
    <cellStyle name="_ЩСУ 394_Смета З_П_ЛЧ_ПД" xfId="4159"/>
    <cellStyle name="_ЩСУ 394_СТН 23. 03 ГТП 12036  ПП КЛС через Терско-Кумский" xfId="4160"/>
    <cellStyle name="_ЩСУ 394_СТН 23. 03 ГТП 12036  ПП КЛС через Терско-Кумский_Смета З_П_ЛЧ_ПД" xfId="4161"/>
    <cellStyle name="_ЩСУ 394_СТН 24  03 ГТП 12036  ПП КЛС через Терско-Кумский" xfId="4162"/>
    <cellStyle name="_ЩСУ 394_СТН 24  03 ГТП 12036  ПП КЛС через Терско-Кумский_Смета З_П_ЛЧ_ПД" xfId="4163"/>
    <cellStyle name="_ЩСУ Тайшет" xfId="4164"/>
    <cellStyle name="_Экспертиза" xfId="4165"/>
    <cellStyle name="_Экспертиза ГЭС" xfId="4166"/>
    <cellStyle name="_Экспертиза ГЭС_4 квартал Посл. вар. по замечаниям УЦК Ухта-1 №1_21.10.09" xfId="4167"/>
    <cellStyle name="_Экспертиза ГЭС_4 квартал Посл. вар. по замечаниям УЦК Ухта-1 №1_21.10.09_Смета З_П_ЛЧ_ПД" xfId="4168"/>
    <cellStyle name="_Экспертиза ГЭС_АПС_БПО_УРНУ" xfId="4169"/>
    <cellStyle name="_Экспертиза ГЭС_АПС_БПО_УРНУ_Смета З_П_ЛЧ_ПД" xfId="4170"/>
    <cellStyle name="_Экспертиза ГЭС_ИНЖ.защита." xfId="4171"/>
    <cellStyle name="_Экспертиза ГЭС_Копия Замена запорн  арматуры №8486 Ковали-2-откор  СЗМН" xfId="4172"/>
    <cellStyle name="_Экспертиза ГЭС_Копия Замена запорн  арматуры №8486 Ковали-2-откор  СЗМН_Смета З_П_ЛЧ_ПД" xfId="4173"/>
    <cellStyle name="_Экспертиза ГЭС_Корр-Система_автоматики_РП_НПС_Платина" xfId="4174"/>
    <cellStyle name="_Экспертиза ГЭС_РБС расчет этапа" xfId="4175"/>
    <cellStyle name="_Экспертиза ГЭС_РБС ф-1" xfId="4176"/>
    <cellStyle name="_Экспертиза ГЭС_РБС ф-1_ИНЖ.защита." xfId="4177"/>
    <cellStyle name="_Экспертиза ГЭС_РБС ф-1_РБС расчет этапа" xfId="4178"/>
    <cellStyle name="_Экспертиза ГЭС_Смета АЗС, склад  (Противопожарная защита) полная по версии Менчинского" xfId="4179"/>
    <cellStyle name="_Экспертиза ГЭС_Смета АЗС, склад  (Противопожарная защита) полная по версии Менчинского_Смета З_П_ЛЧ_ПД" xfId="4180"/>
    <cellStyle name="_Экспертиза ГЭС_Смета З_П_ЛЧ_ПД" xfId="4181"/>
    <cellStyle name="_Экспертиза ГЭС_форма 2 - АЗС и склады" xfId="4182"/>
    <cellStyle name="_Экспертиза РВС20т.м3 №1А ЛПДС Юргамыш" xfId="4183"/>
    <cellStyle name="_Экспертиза РВС20т.м3 №1А ЛПДС Юргамыш_09.03.10  ВСТО-2 произв.складские здания и АЗС" xfId="4184"/>
    <cellStyle name="_Экспертиза РВС20т.м3 №1А ЛПДС Юргамыш_23.03 ГТП 12013 ЦРРЛ Урай с учет.замеч. зак-ка" xfId="4185"/>
    <cellStyle name="_Экспертиза РВС20т.м3 №1А ЛПДС Юргамыш_26.03 ГТП ВОЛП на участке УС Мешиха -УС Лазарево . " xfId="4186"/>
    <cellStyle name="_Экспертиза РВС20т.м3 №1А ЛПДС Юргамыш_4 квартал Посл. вар. по замечаниям УЦК Ухта-1 №1_21.10.09" xfId="4187"/>
    <cellStyle name="_Экспертиза РВС20т.м3 №1А ЛПДС Юргамыш_4 квартал Посл. вар. по замечаниям УЦК Ухта-1 №1_21.10.09_Смета З_П_ЛЧ_ПД" xfId="4188"/>
    <cellStyle name="_Экспертиза РВС20т.м3 №1А ЛПДС Юргамыш_ГТП 12010" xfId="4189"/>
    <cellStyle name="_Экспертиза РВС20т.м3 №1А ЛПДС Юргамыш_ГТП 12012 ПТС НПС Анжеро-Судженск" xfId="4190"/>
    <cellStyle name="_Экспертиза РВС20т.м3 №1А ЛПДС Юргамыш_ГТП 12043 КЛС Кротовка-Покровка 9-2" xfId="4191"/>
    <cellStyle name="_Экспертиза РВС20т.м3 №1А ЛПДС Юргамыш_ГТП 12043 КЛС Кротовка-Покровка 9-2_Смета З_П_ЛЧ_ПД" xfId="4192"/>
    <cellStyle name="_Экспертиза РВС20т.м3 №1А ЛПДС Юргамыш_ИНЖ.защита." xfId="4193"/>
    <cellStyle name="_Экспертиза РВС20т.м3 №1А ЛПДС Юргамыш_РБС расчет этапа" xfId="4194"/>
    <cellStyle name="_Экспертиза РВС20т.м3 №1А ЛПДС Юргамыш_РБС ф-1" xfId="4195"/>
    <cellStyle name="_Экспертиза РВС20т.м3 №1А ЛПДС Юргамыш_РБС ф-1_ИНЖ.защита." xfId="4196"/>
    <cellStyle name="_Экспертиза РВС20т.м3 №1А ЛПДС Юргамыш_РБС ф-1_РБС расчет этапа" xfId="4197"/>
    <cellStyle name="_Экспертиза РВС20т.м3 №1А ЛПДС Юргамыш_Свод" xfId="4198"/>
    <cellStyle name="_Экспертиза РВС20т.м3 №1А ЛПДС Юргамыш_Смета АЗС, склад  (Противопожарная защита) полная по версии Менчинского" xfId="4199"/>
    <cellStyle name="_Экспертиза РВС20т.м3 №1А ЛПДС Юргамыш_Смета АЗС, склад  (Противопожарная защита) полная по версии Менчинского_Смета З_П_ЛЧ_ПД" xfId="4200"/>
    <cellStyle name="_Экспертиза РВС20т.м3 №1А ЛПДС Юргамыш_Смета З_П_ЛЧ_ПД" xfId="4201"/>
    <cellStyle name="_Экспертиза РВС20т.м3 №1А ЛПДС Юргамыш_СТН 23. 03 ГТП 12036  ПП КЛС через Терско-Кумский" xfId="4202"/>
    <cellStyle name="_Экспертиза РВС20т.м3 №1А ЛПДС Юргамыш_СТН 23. 03 ГТП 12036  ПП КЛС через Терско-Кумский_Смета З_П_ЛЧ_ПД" xfId="4203"/>
    <cellStyle name="_Экспертиза РВС20т.м3 №1А ЛПДС Юргамыш_СТН 24  03 ГТП 12036  ПП КЛС через Терско-Кумский" xfId="4204"/>
    <cellStyle name="_Экспертиза РВС20т.м3 №1А ЛПДС Юргамыш_СТН 24  03 ГТП 12036  ПП КЛС через Терско-Кумский_Смета З_П_ЛЧ_ПД" xfId="4205"/>
    <cellStyle name="_Экспертиза РВС20т.м3 №1А ЛПДС Юргамыш_форма 2 - АЗС и склады" xfId="4206"/>
    <cellStyle name="_ЭКСПЕРТИЗА ФОРМА" xfId="4207"/>
    <cellStyle name="_Экспертиза_09.03.10  ВСТО-2 произв.складские здания и АЗС" xfId="4208"/>
    <cellStyle name="_Экспертиза_1 жил .дома г. дальнереченск." xfId="4209"/>
    <cellStyle name="_Экспертиза_23.03 ГТП 12013 ЦРРЛ Урай с учет.замеч. зак-ка" xfId="4210"/>
    <cellStyle name="_Экспертиза_26.03 ГТП ВОЛП на участке УС Мешиха -УС Лазарево . " xfId="4211"/>
    <cellStyle name="_Экспертиза_4 квартал Посл. вар. по замечаниям УЦК Ухта-1 №1_21.10.09" xfId="4212"/>
    <cellStyle name="_Экспертиза_4 квартал Посл. вар. по замечаниям УЦК Ухта-1 №1_21.10.09_Смета З_П_ЛЧ_ПД" xfId="4213"/>
    <cellStyle name="_Экспертиза_№1РД Коррект" xfId="4214"/>
    <cellStyle name="_Экспертиза_ГТП 12010" xfId="4215"/>
    <cellStyle name="_Экспертиза_ГТП 12012 ПТС НПС Анжеро-Судженск" xfId="4216"/>
    <cellStyle name="_Экспертиза_ГТП 12043 КЛС Кротовка-Покровка 9-2" xfId="4217"/>
    <cellStyle name="_Экспертиза_ГТП 12043 КЛС Кротовка-Покровка 9-2_Смета З_П_ЛЧ_ПД" xfId="4218"/>
    <cellStyle name="_Экспертиза_ИНЖ.защита." xfId="4219"/>
    <cellStyle name="_Экспертиза_Командировки по 0044-3-И-ВСМН" xfId="4220"/>
    <cellStyle name="_Экспертиза_РБС расчет этапа" xfId="4221"/>
    <cellStyle name="_Экспертиза_РБС ф-1" xfId="4222"/>
    <cellStyle name="_Экспертиза_РБС ф-1_ИНЖ.защита." xfId="4223"/>
    <cellStyle name="_Экспертиза_РБС ф-1_РБС расчет этапа" xfId="4224"/>
    <cellStyle name="_Экспертиза_Свод" xfId="4225"/>
    <cellStyle name="_Экспертиза_Смета АЗС, склад  (Противопожарная защита) полная по версии Менчинского" xfId="4226"/>
    <cellStyle name="_Экспертиза_Смета АЗС, склад  (Противопожарная защита) полная по версии Менчинского_Смета З_П_ЛЧ_ПД" xfId="4227"/>
    <cellStyle name="_Экспертиза_Смета З_П_ЛЧ_ПД" xfId="4228"/>
    <cellStyle name="_Экспертиза_СТН 23. 03 ГТП 12036  ПП КЛС через Терско-Кумский" xfId="4229"/>
    <cellStyle name="_Экспертиза_СТН 23. 03 ГТП 12036  ПП КЛС через Терско-Кумский_Смета З_П_ЛЧ_ПД" xfId="4230"/>
    <cellStyle name="_Экспертиза_СТН 24  03 ГТП 12036  ПП КЛС через Терско-Кумский" xfId="4231"/>
    <cellStyle name="_Экспертиза_СТН 24  03 ГТП 12036  ПП КЛС через Терско-Кумский_Смета З_П_ЛЧ_ПД" xfId="4232"/>
    <cellStyle name="_Экспертиза_форма 2 - АЗС и склады" xfId="4233"/>
    <cellStyle name="_ЭПБ" xfId="4234"/>
    <cellStyle name="_Японское море_РД - ВНИИСТ" xfId="4235"/>
    <cellStyle name="_Японское море_РД - ВНИИСТ_02.02 Согласовано Смета АЗС склад  (0002-И-ЦУП ВСТО)" xfId="4236"/>
    <cellStyle name="_Японское море_РД - ВНИИСТ_08.02. ГТП Инж. защ." xfId="4237"/>
    <cellStyle name="_Японское море_РД - ВНИИСТ_09.03.10  ВСТО-2 произв.складские здания и АЗС" xfId="4238"/>
    <cellStyle name="_Японское море_РД - ВНИИСТ_1 жил .дома г. дальнереченск." xfId="4239"/>
    <cellStyle name="_Японское море_РД - ВНИИСТ_24 02  УЦК Смета АЗС склад  (0002-И-ЦУП ВСТО)" xfId="4240"/>
    <cellStyle name="_Японское море_РД - ВНИИСТ_28 01  ГТП Смета АЗС склад  (0002-И-ЦУП ВСТО)" xfId="4241"/>
    <cellStyle name="_Японское море_РД - ВНИИСТ_№1РД Коррект" xfId="4242"/>
    <cellStyle name="_Японское море_РД - ВНИИСТ_ИНЖ.защита." xfId="4243"/>
    <cellStyle name="_Японское море_РД - ВНИИСТ_Командировки по 0044-3-И-ВСМН" xfId="4244"/>
    <cellStyle name="_Японское море_РД - ВНИИСТ_РБС инж защита" xfId="4245"/>
    <cellStyle name="_Японское море_РД - ВНИИСТ_РБС расчет этапа" xfId="4246"/>
    <cellStyle name="_Японское море_РД - ВНИИСТ_Смета АЗС, склад  (Противопожарная защита) полная по версии Менчинского" xfId="4247"/>
    <cellStyle name="_Японское море_РД - ВНИИСТ_Смета АЗС, склад  (Противопожарная защита) полная по версии Менчинского_Смета З_П_ЛЧ_ПД" xfId="4248"/>
    <cellStyle name="_Японское море_РД - ВНИИСТ_Смета З_П_ЛЧ_ПД" xfId="4249"/>
    <cellStyle name="20% - Акцент1 2" xfId="4250"/>
    <cellStyle name="20% - Акцент1 2 2" xfId="4251"/>
    <cellStyle name="20% - Акцент1 2_09.03.10  ВСТО-2 произв.складские здания и АЗС" xfId="4252"/>
    <cellStyle name="20% - Акцент2 2" xfId="4253"/>
    <cellStyle name="20% - Акцент2 2 2" xfId="4254"/>
    <cellStyle name="20% - Акцент2 2_09.03.10  ВСТО-2 произв.складские здания и АЗС" xfId="4255"/>
    <cellStyle name="20% - Акцент3 2" xfId="4256"/>
    <cellStyle name="20% - Акцент3 2 2" xfId="4257"/>
    <cellStyle name="20% - Акцент3 2_09.03.10  ВСТО-2 произв.складские здания и АЗС" xfId="4258"/>
    <cellStyle name="20% - Акцент4 2" xfId="4259"/>
    <cellStyle name="20% - Акцент4 2 2" xfId="4260"/>
    <cellStyle name="20% - Акцент4 2_09.03.10  ВСТО-2 произв.складские здания и АЗС" xfId="4261"/>
    <cellStyle name="20% - Акцент5 2" xfId="4262"/>
    <cellStyle name="20% - Акцент5 2 2" xfId="4263"/>
    <cellStyle name="20% - Акцент5 2_09.03.10  ВСТО-2 произв.складские здания и АЗС" xfId="4264"/>
    <cellStyle name="20% - Акцент6 2" xfId="4265"/>
    <cellStyle name="20% - Акцент6 2 2" xfId="4266"/>
    <cellStyle name="20% - Акцент6 2_09.03.10  ВСТО-2 произв.складские здания и АЗС" xfId="4267"/>
    <cellStyle name="40% - Акцент1 2" xfId="4268"/>
    <cellStyle name="40% - Акцент1 2 2" xfId="4269"/>
    <cellStyle name="40% - Акцент1 2_09.03.10  ВСТО-2 произв.складские здания и АЗС" xfId="4270"/>
    <cellStyle name="40% - Акцент2 2" xfId="4271"/>
    <cellStyle name="40% - Акцент2 2 2" xfId="4272"/>
    <cellStyle name="40% - Акцент2 2_09.03.10  ВСТО-2 произв.складские здания и АЗС" xfId="4273"/>
    <cellStyle name="40% - Акцент3 2" xfId="4274"/>
    <cellStyle name="40% - Акцент3 2 2" xfId="4275"/>
    <cellStyle name="40% - Акцент3 2_09.03.10  ВСТО-2 произв.складские здания и АЗС" xfId="4276"/>
    <cellStyle name="40% - Акцент4 2" xfId="4277"/>
    <cellStyle name="40% - Акцент4 2 2" xfId="4278"/>
    <cellStyle name="40% - Акцент4 2_09.03.10  ВСТО-2 произв.складские здания и АЗС" xfId="4279"/>
    <cellStyle name="40% - Акцент5 2" xfId="4280"/>
    <cellStyle name="40% - Акцент5 2 2" xfId="4281"/>
    <cellStyle name="40% - Акцент5 2_09.03.10  ВСТО-2 произв.складские здания и АЗС" xfId="4282"/>
    <cellStyle name="40% - Акцент6 2" xfId="4283"/>
    <cellStyle name="40% - Акцент6 2 2" xfId="4284"/>
    <cellStyle name="40% - Акцент6 2_09.03.10  ВСТО-2 произв.складские здания и АЗС" xfId="4285"/>
    <cellStyle name="60% - Акцент1 2" xfId="4286"/>
    <cellStyle name="60% - Акцент1 2 2" xfId="4287"/>
    <cellStyle name="60% - Акцент1 2_09.03.10  ВСТО-2 произв.складские здания и АЗС" xfId="4288"/>
    <cellStyle name="60% - Акцент2 2" xfId="4289"/>
    <cellStyle name="60% - Акцент2 2 2" xfId="4290"/>
    <cellStyle name="60% - Акцент2 2_09.03.10  ВСТО-2 произв.складские здания и АЗС" xfId="4291"/>
    <cellStyle name="60% - Акцент3 2" xfId="4292"/>
    <cellStyle name="60% - Акцент3 2 2" xfId="4293"/>
    <cellStyle name="60% - Акцент3 2_09.03.10  ВСТО-2 произв.складские здания и АЗС" xfId="4294"/>
    <cellStyle name="60% - Акцент4 2" xfId="4295"/>
    <cellStyle name="60% - Акцент4 2 2" xfId="4296"/>
    <cellStyle name="60% - Акцент4 2_09.03.10  ВСТО-2 произв.складские здания и АЗС" xfId="4297"/>
    <cellStyle name="60% - Акцент5 2" xfId="4298"/>
    <cellStyle name="60% - Акцент5 2 2" xfId="4299"/>
    <cellStyle name="60% - Акцент5 2_09.03.10  ВСТО-2 произв.складские здания и АЗС" xfId="4300"/>
    <cellStyle name="60% - Акцент6 2" xfId="4301"/>
    <cellStyle name="60% - Акцент6 2 2" xfId="4302"/>
    <cellStyle name="60% - Акцент6 2_09.03.10  ВСТО-2 произв.складские здания и АЗС" xfId="4303"/>
    <cellStyle name="Aaia?iue [0]_1 yoa?" xfId="4304"/>
    <cellStyle name="Aaia?iue_1 yoa?" xfId="4305"/>
    <cellStyle name="Accent1" xfId="4306"/>
    <cellStyle name="Accent1 - 20%" xfId="4307"/>
    <cellStyle name="Accent1 - 40%" xfId="4308"/>
    <cellStyle name="Accent1 - 60%" xfId="4309"/>
    <cellStyle name="Accent1_02.02 Согласовано Смета АЗС склад  (0002-И-ЦУП ВСТО)" xfId="4310"/>
    <cellStyle name="Accent2" xfId="4311"/>
    <cellStyle name="Accent2 - 20%" xfId="4312"/>
    <cellStyle name="Accent2 - 40%" xfId="4313"/>
    <cellStyle name="Accent2 - 60%" xfId="4314"/>
    <cellStyle name="Accent2_02.02 Согласовано Смета АЗС склад  (0002-И-ЦУП ВСТО)" xfId="4315"/>
    <cellStyle name="Accent3" xfId="4316"/>
    <cellStyle name="Accent3 - 20%" xfId="4317"/>
    <cellStyle name="Accent3 - 40%" xfId="4318"/>
    <cellStyle name="Accent3 - 60%" xfId="4319"/>
    <cellStyle name="Accent3_02.02 Согласовано Смета АЗС склад  (0002-И-ЦУП ВСТО)" xfId="4320"/>
    <cellStyle name="Accent4" xfId="4321"/>
    <cellStyle name="Accent4 - 20%" xfId="4322"/>
    <cellStyle name="Accent4 - 40%" xfId="4323"/>
    <cellStyle name="Accent4 - 60%" xfId="4324"/>
    <cellStyle name="Accent4_02.02 Согласовано Смета АЗС склад  (0002-И-ЦУП ВСТО)" xfId="4325"/>
    <cellStyle name="Accent5" xfId="4326"/>
    <cellStyle name="Accent5 - 20%" xfId="4327"/>
    <cellStyle name="Accent5 - 40%" xfId="4328"/>
    <cellStyle name="Accent5 - 60%" xfId="4329"/>
    <cellStyle name="Accent5_02.02 Согласовано Смета АЗС склад  (0002-И-ЦУП ВСТО)" xfId="4330"/>
    <cellStyle name="Accent6" xfId="4331"/>
    <cellStyle name="Accent6 - 20%" xfId="4332"/>
    <cellStyle name="Accent6 - 40%" xfId="4333"/>
    <cellStyle name="Accent6 - 60%" xfId="4334"/>
    <cellStyle name="Accent6_02.02 Согласовано Смета АЗС склад  (0002-И-ЦУП ВСТО)" xfId="4335"/>
    <cellStyle name="Bad" xfId="4336"/>
    <cellStyle name="Calculation" xfId="4337"/>
    <cellStyle name="category" xfId="4338"/>
    <cellStyle name="Check Cell" xfId="4339"/>
    <cellStyle name="Comma [0]_03" xfId="4340"/>
    <cellStyle name="Comma_03" xfId="4341"/>
    <cellStyle name="Cost" xfId="4342"/>
    <cellStyle name="Currency [0]" xfId="4343"/>
    <cellStyle name="Currency_03" xfId="4344"/>
    <cellStyle name="done" xfId="4345"/>
    <cellStyle name="Emphasis 1" xfId="4346"/>
    <cellStyle name="Emphasis 2" xfId="4347"/>
    <cellStyle name="Emphasis 3" xfId="4348"/>
    <cellStyle name="Equpment" xfId="4349"/>
    <cellStyle name="Equpment Header" xfId="4350"/>
    <cellStyle name="Equpment_Internet" xfId="4351"/>
    <cellStyle name="Euro" xfId="4352"/>
    <cellStyle name="Euro 10" xfId="4353"/>
    <cellStyle name="Euro 11" xfId="4354"/>
    <cellStyle name="Euro 12" xfId="4355"/>
    <cellStyle name="Euro 13" xfId="4356"/>
    <cellStyle name="Euro 14" xfId="4357"/>
    <cellStyle name="Euro 15" xfId="4358"/>
    <cellStyle name="Euro 16" xfId="4359"/>
    <cellStyle name="Euro 17" xfId="4360"/>
    <cellStyle name="Euro 18" xfId="4361"/>
    <cellStyle name="Euro 19" xfId="4362"/>
    <cellStyle name="Euro 2" xfId="4363"/>
    <cellStyle name="Euro 20" xfId="4364"/>
    <cellStyle name="Euro 21" xfId="4365"/>
    <cellStyle name="Euro 3" xfId="4366"/>
    <cellStyle name="Euro 4" xfId="4367"/>
    <cellStyle name="Euro 5" xfId="4368"/>
    <cellStyle name="Euro 6" xfId="4369"/>
    <cellStyle name="Euro 7" xfId="4370"/>
    <cellStyle name="Euro 8" xfId="4371"/>
    <cellStyle name="Euro 9" xfId="4372"/>
    <cellStyle name="Euro_02.02 Согласовано Смета АЗС склад  (0002-И-ЦУП ВСТО)" xfId="4373"/>
    <cellStyle name="eZ????z_WS_ACER.XLS" xfId="4374"/>
    <cellStyle name="Good" xfId="4375"/>
    <cellStyle name="Grey" xfId="4376"/>
    <cellStyle name="GROS" xfId="4377"/>
    <cellStyle name="HEADER" xfId="4378"/>
    <cellStyle name="Heading 1" xfId="4379"/>
    <cellStyle name="Heading 2" xfId="4380"/>
    <cellStyle name="Heading 3" xfId="4381"/>
    <cellStyle name="Heading 4" xfId="4382"/>
    <cellStyle name="Iau?iue_1 yoa?" xfId="4383"/>
    <cellStyle name="Input" xfId="4384"/>
    <cellStyle name="Input [yellow]" xfId="4385"/>
    <cellStyle name="Input_+согласован МН Куйбыш-Лисич р  Медведица 05 05 10 (2)" xfId="4386"/>
    <cellStyle name="Linked Cell" xfId="4387"/>
    <cellStyle name="Model" xfId="4388"/>
    <cellStyle name="Neutral" xfId="4389"/>
    <cellStyle name="normal" xfId="4390"/>
    <cellStyle name="Normal - Style1" xfId="4391"/>
    <cellStyle name="normal_+согласован МН Куйбыш-Лисич р  Медведица 05 05 10 (2)" xfId="4392"/>
    <cellStyle name="Normal1" xfId="4393"/>
    <cellStyle name="NormalText" xfId="4394"/>
    <cellStyle name="Note" xfId="4395"/>
    <cellStyle name="Note 10" xfId="4396"/>
    <cellStyle name="Note 2" xfId="4397"/>
    <cellStyle name="Note 3" xfId="4398"/>
    <cellStyle name="Note 4" xfId="4399"/>
    <cellStyle name="Note 5" xfId="4400"/>
    <cellStyle name="Note 6" xfId="4401"/>
    <cellStyle name="Note 7" xfId="4402"/>
    <cellStyle name="Note 8" xfId="4403"/>
    <cellStyle name="Note 9" xfId="4404"/>
    <cellStyle name="Note_+согласован МН Куйбыш-Лисич р  Медведица 05 05 10 (2)" xfId="4405"/>
    <cellStyle name="Oeiainiaue [0]_1 yoa?" xfId="4406"/>
    <cellStyle name="Oeiainiaue_1 yoa?" xfId="4407"/>
    <cellStyle name="Ouny?e [0]_SPEC_WAN" xfId="4408"/>
    <cellStyle name="Ouny?e_SPEC_WAN" xfId="4409"/>
    <cellStyle name="Output" xfId="4410"/>
    <cellStyle name="Percent [2]" xfId="4411"/>
    <cellStyle name="Price" xfId="4412"/>
    <cellStyle name="S0" xfId="4413"/>
    <cellStyle name="S0 2" xfId="4414"/>
    <cellStyle name="S0 3" xfId="4415"/>
    <cellStyle name="S0_+0194 смета РВС-20000 11 Юргамыш" xfId="4416"/>
    <cellStyle name="S1" xfId="4417"/>
    <cellStyle name="S1 2" xfId="4418"/>
    <cellStyle name="S1_+согласован МН Куйбыш-Лисич р  Медведица 05 05 10 (2)" xfId="4419"/>
    <cellStyle name="S10" xfId="4420"/>
    <cellStyle name="S10 2" xfId="4421"/>
    <cellStyle name="S10 3" xfId="4422"/>
    <cellStyle name="S10_+согласован МН Куйбыш-Лисич р  Медведица 05 05 10 (2)" xfId="4423"/>
    <cellStyle name="S11" xfId="4424"/>
    <cellStyle name="S12" xfId="4425"/>
    <cellStyle name="S12 2" xfId="4426"/>
    <cellStyle name="S12 3" xfId="4427"/>
    <cellStyle name="S12_+согласован МН Куйбыш-Лисич р  Медведица 05 05 10 (2)" xfId="4428"/>
    <cellStyle name="S13" xfId="4429"/>
    <cellStyle name="S13 2" xfId="4430"/>
    <cellStyle name="S13_+согласован МН Куйбыш-Лисич р  Медведица 05 05 10 (2)" xfId="4431"/>
    <cellStyle name="S14" xfId="4432"/>
    <cellStyle name="S14 2" xfId="4433"/>
    <cellStyle name="S14_09.03.10  ВСТО-2 произв.складские здания и АЗС" xfId="4434"/>
    <cellStyle name="S15" xfId="4435"/>
    <cellStyle name="S15 2" xfId="4436"/>
    <cellStyle name="S15_09.03.10  ВСТО-2 произв.складские здания и АЗС" xfId="4437"/>
    <cellStyle name="S16" xfId="4438"/>
    <cellStyle name="S17" xfId="4439"/>
    <cellStyle name="S17 2" xfId="4440"/>
    <cellStyle name="S17_1 жил .дома г. дальнереченск." xfId="4441"/>
    <cellStyle name="S18" xfId="4442"/>
    <cellStyle name="S18 2" xfId="4443"/>
    <cellStyle name="S18_1 жил .дома г. дальнереченск." xfId="4444"/>
    <cellStyle name="S19" xfId="4445"/>
    <cellStyle name="S2" xfId="4446"/>
    <cellStyle name="S2 2" xfId="4447"/>
    <cellStyle name="S2_+0194 смета РВС-20000 11 Юргамыш" xfId="4448"/>
    <cellStyle name="S20" xfId="4449"/>
    <cellStyle name="S21" xfId="4450"/>
    <cellStyle name="S22" xfId="4451"/>
    <cellStyle name="S3" xfId="4452"/>
    <cellStyle name="S3 2" xfId="4453"/>
    <cellStyle name="S3 3" xfId="4454"/>
    <cellStyle name="S3_+0194 смета РВС-20000 11 Юргамыш" xfId="4455"/>
    <cellStyle name="S4" xfId="4456"/>
    <cellStyle name="S4 2" xfId="4457"/>
    <cellStyle name="S4 3" xfId="4458"/>
    <cellStyle name="S4_+0194 смета РВС-20000 11 Юргамыш" xfId="4459"/>
    <cellStyle name="S5" xfId="4460"/>
    <cellStyle name="S5 2" xfId="4461"/>
    <cellStyle name="S6" xfId="4462"/>
    <cellStyle name="S6 2" xfId="4463"/>
    <cellStyle name="S6 3" xfId="4464"/>
    <cellStyle name="S6_+согласован МН Куйбыш-Лисич р  Медведица 05 05 10 (2)" xfId="4465"/>
    <cellStyle name="S7" xfId="4466"/>
    <cellStyle name="S7 2" xfId="4467"/>
    <cellStyle name="S7_+0194 смета РВС-20000 11 Юргамыш" xfId="4468"/>
    <cellStyle name="S8" xfId="4469"/>
    <cellStyle name="S8 2" xfId="4470"/>
    <cellStyle name="S8_+0194 смета РВС-20000 11 Юргамыш" xfId="4471"/>
    <cellStyle name="S9" xfId="4472"/>
    <cellStyle name="S9 2" xfId="4473"/>
    <cellStyle name="S9 3" xfId="4474"/>
    <cellStyle name="S9_+0194 смета РВС-20000 11 Юргамыш" xfId="4475"/>
    <cellStyle name="Sheet Title" xfId="4476"/>
    <cellStyle name="subhead" xfId="4477"/>
    <cellStyle name="Subtatle" xfId="4478"/>
    <cellStyle name="SubTitle" xfId="4479"/>
    <cellStyle name="Title" xfId="4480"/>
    <cellStyle name="Total" xfId="4481"/>
    <cellStyle name="uber" xfId="4482"/>
    <cellStyle name="Warning Text" xfId="4483"/>
    <cellStyle name="Акт" xfId="4484"/>
    <cellStyle name="АктМТСН" xfId="4485"/>
    <cellStyle name="Акцент1 2" xfId="4486"/>
    <cellStyle name="Акцент1 2 2" xfId="4487"/>
    <cellStyle name="Акцент1 2_09.03.10  ВСТО-2 произв.складские здания и АЗС" xfId="4488"/>
    <cellStyle name="Акцент2 2" xfId="4489"/>
    <cellStyle name="Акцент2 2 2" xfId="4490"/>
    <cellStyle name="Акцент2 2_09.03.10  ВСТО-2 произв.складские здания и АЗС" xfId="4491"/>
    <cellStyle name="Акцент3 2" xfId="4492"/>
    <cellStyle name="Акцент3 2 2" xfId="4493"/>
    <cellStyle name="Акцент3 2_09.03.10  ВСТО-2 произв.складские здания и АЗС" xfId="4494"/>
    <cellStyle name="Акцент4 2" xfId="4495"/>
    <cellStyle name="Акцент4 2 2" xfId="4496"/>
    <cellStyle name="Акцент4 2_09.03.10  ВСТО-2 произв.складские здания и АЗС" xfId="4497"/>
    <cellStyle name="Акцент5 2" xfId="4498"/>
    <cellStyle name="Акцент5 2 2" xfId="4499"/>
    <cellStyle name="Акцент5 2_09.03.10  ВСТО-2 произв.складские здания и АЗС" xfId="4500"/>
    <cellStyle name="Акцент6 2" xfId="4501"/>
    <cellStyle name="Акцент6 2 2" xfId="4502"/>
    <cellStyle name="Акцент6 2_09.03.10  ВСТО-2 произв.складские здания и АЗС" xfId="4503"/>
    <cellStyle name="Ввод  2" xfId="4504"/>
    <cellStyle name="Ввод  2 2" xfId="4505"/>
    <cellStyle name="Ввод  2_08 12  Роснефтьбункер сводная пров ОМ и КЦ++" xfId="4506"/>
    <cellStyle name="ВедРесурсов" xfId="4507"/>
    <cellStyle name="ВедРесурсовАкт" xfId="4508"/>
    <cellStyle name="Вывод 2" xfId="4509"/>
    <cellStyle name="Вывод 2 2" xfId="4510"/>
    <cellStyle name="Вывод 2_08 12  Роснефтьбункер сводная пров ОМ и КЦ++" xfId="4511"/>
    <cellStyle name="Вычисление 2" xfId="4512"/>
    <cellStyle name="Вычисление 2 2" xfId="4513"/>
    <cellStyle name="Вычисление 2_08 12  Роснефтьбункер сводная пров ОМ и КЦ++" xfId="4514"/>
    <cellStyle name="ДАТА" xfId="4515"/>
    <cellStyle name="Денежный [0] 2" xfId="4516"/>
    <cellStyle name="Денежный [0] 2 2" xfId="4517"/>
    <cellStyle name="Денежный [0] 2_02.02 Согласовано Смета АЗС склад  (0002-И-ЦУП ВСТО)" xfId="4518"/>
    <cellStyle name="Денежный 2" xfId="4519"/>
    <cellStyle name="Денежный 2 2" xfId="4520"/>
    <cellStyle name="Заголовок 1 2" xfId="4521"/>
    <cellStyle name="Заголовок 1 2 2" xfId="4522"/>
    <cellStyle name="Заголовок 1 2_08 12  Роснефтьбункер сводная пров ОМ и КЦ++" xfId="4523"/>
    <cellStyle name="Заголовок 2 2" xfId="4524"/>
    <cellStyle name="Заголовок 2 2 2" xfId="4525"/>
    <cellStyle name="Заголовок 2 2_08 12  Роснефтьбункер сводная пров ОМ и КЦ++" xfId="4526"/>
    <cellStyle name="Заголовок 3 2" xfId="4527"/>
    <cellStyle name="Заголовок 3 2 2" xfId="4528"/>
    <cellStyle name="Заголовок 3 2_08 12  Роснефтьбункер сводная пров ОМ и КЦ++" xfId="4529"/>
    <cellStyle name="Заголовок 4 2" xfId="4530"/>
    <cellStyle name="Заголовок 4 2 2" xfId="4531"/>
    <cellStyle name="ЗАГОЛОВОК1" xfId="4532"/>
    <cellStyle name="ЗАГОЛОВОК2" xfId="4533"/>
    <cellStyle name="Итог 2" xfId="4534"/>
    <cellStyle name="Итог 2 2" xfId="4535"/>
    <cellStyle name="Итог 2_08 12  Роснефтьбункер сводная пров ОМ и КЦ++" xfId="4536"/>
    <cellStyle name="Итоги" xfId="4537"/>
    <cellStyle name="ИтогоАктБазЦ" xfId="4538"/>
    <cellStyle name="ИтогоАктБИМ" xfId="4539"/>
    <cellStyle name="ИтогоАктРесМет" xfId="4540"/>
    <cellStyle name="ИтогоАктТекЦ" xfId="4541"/>
    <cellStyle name="ИтогоБазЦ" xfId="4542"/>
    <cellStyle name="ИтогоБИМ" xfId="4543"/>
    <cellStyle name="ИТОГОВЫЙ" xfId="4544"/>
    <cellStyle name="ИтогоРесМет" xfId="4545"/>
    <cellStyle name="ИтогоТекЦ" xfId="4546"/>
    <cellStyle name="Контрольная ячейка 2" xfId="4547"/>
    <cellStyle name="Контрольная ячейка 2 2" xfId="4548"/>
    <cellStyle name="Контрольная ячейка 2_08 12  Роснефтьбункер сводная пров ОМ и КЦ++" xfId="4549"/>
    <cellStyle name="ЛокСмета" xfId="4550"/>
    <cellStyle name="ЛокСмМТСН" xfId="4551"/>
    <cellStyle name="М29" xfId="4552"/>
    <cellStyle name="Название 2" xfId="4553"/>
    <cellStyle name="Название 2 2" xfId="4554"/>
    <cellStyle name="Нейтральный 2" xfId="4555"/>
    <cellStyle name="Нейтральный 2 2" xfId="4556"/>
    <cellStyle name="Нейтральный 2_09.03.10  ВСТО-2 произв.складские здания и АЗС" xfId="4557"/>
    <cellStyle name="ОбСмета" xfId="4558"/>
    <cellStyle name="Обычный" xfId="0" builtinId="0"/>
    <cellStyle name="Обычный 10" xfId="4559"/>
    <cellStyle name="Обычный 11" xfId="4560"/>
    <cellStyle name="Обычный 2" xfId="4561"/>
    <cellStyle name="Обычный 2 2" xfId="4562"/>
    <cellStyle name="Обычный 2 2 2" xfId="4563"/>
    <cellStyle name="Обычный 2 2_+согласован МН Куйбыш-Лисич р  Медведица 05 05 10 (2)" xfId="4564"/>
    <cellStyle name="Обычный 2 3" xfId="4565"/>
    <cellStyle name="Обычный 2 3 2" xfId="4566"/>
    <cellStyle name="Обычный 2 3_+согласован МН Куйбыш-Лисич р  Медведица 05 05 10 (2)" xfId="4567"/>
    <cellStyle name="Обычный 2 4" xfId="4568"/>
    <cellStyle name="Обычный 2 4 2" xfId="4569"/>
    <cellStyle name="Обычный 2 5" xfId="4570"/>
    <cellStyle name="Обычный 2_+0194 смета РВС-20000 11 Юргамыш" xfId="4571"/>
    <cellStyle name="Обычный 3" xfId="4572"/>
    <cellStyle name="Обычный 3 2" xfId="4573"/>
    <cellStyle name="Обычный 3 2 2" xfId="4574"/>
    <cellStyle name="Обычный 3 2 2 2" xfId="4575"/>
    <cellStyle name="Обычный 3 2 2_+согласован МН Куйбыш-Лисич р  Медведица 05 05 10 (2)" xfId="4576"/>
    <cellStyle name="Обычный 3 2 3" xfId="4577"/>
    <cellStyle name="Обычный 3 2 3 2" xfId="4578"/>
    <cellStyle name="Обычный 3 2 3_2 Экспертиза ПБ" xfId="4579"/>
    <cellStyle name="Обычный 3 2_++Смета ВЛ 723-752км" xfId="4580"/>
    <cellStyle name="Обычный 3_++Смета ВЛ 723-752км" xfId="4581"/>
    <cellStyle name="Обычный 4" xfId="4582"/>
    <cellStyle name="Обычный 4 2" xfId="4583"/>
    <cellStyle name="Обычный 4_08 12  Роснефтьбункер сводная пров ОМ и КЦ++" xfId="4584"/>
    <cellStyle name="Обычный 5" xfId="4585"/>
    <cellStyle name="Обычный 5 2" xfId="4586"/>
    <cellStyle name="Обычный 5_Газпром" xfId="4587"/>
    <cellStyle name="Обычный 6" xfId="4588"/>
    <cellStyle name="Обычный 7" xfId="4589"/>
    <cellStyle name="Обычный 8" xfId="4590"/>
    <cellStyle name="Обычный 9" xfId="4591"/>
    <cellStyle name="Параметр" xfId="4592"/>
    <cellStyle name="ПеременныеСметы" xfId="4593"/>
    <cellStyle name="ПИР" xfId="4594"/>
    <cellStyle name="Плохой 2" xfId="4595"/>
    <cellStyle name="Плохой 2 2" xfId="4596"/>
    <cellStyle name="Плохой 2_09.03.10  ВСТО-2 произв.складские здания и АЗС" xfId="4597"/>
    <cellStyle name="Пояснение 2" xfId="4598"/>
    <cellStyle name="Пояснение 2 2" xfId="4599"/>
    <cellStyle name="Примечание 2" xfId="4600"/>
    <cellStyle name="Примечание 2 2" xfId="4601"/>
    <cellStyle name="Примечание 2 3" xfId="4602"/>
    <cellStyle name="Примечание 2 4" xfId="4603"/>
    <cellStyle name="Примечание 2 5" xfId="4604"/>
    <cellStyle name="Примечание 2_+согласован МН Куйбыш-Лисич р  Медведица 05 05 10 (2)" xfId="4605"/>
    <cellStyle name="Примечание 3" xfId="4606"/>
    <cellStyle name="Примечание 3 2" xfId="4607"/>
    <cellStyle name="Примечание 3 3" xfId="4608"/>
    <cellStyle name="Примечание 3 4" xfId="4609"/>
    <cellStyle name="Примечание 3_+согласован МН Куйбыш-Лисич р  Медведица 05 05 10 (2)" xfId="4610"/>
    <cellStyle name="Примечание 4" xfId="4611"/>
    <cellStyle name="Примечание 5" xfId="4612"/>
    <cellStyle name="Примечание 6" xfId="4613"/>
    <cellStyle name="Примечание 7" xfId="4614"/>
    <cellStyle name="Примечание 8" xfId="4615"/>
    <cellStyle name="Примечание 9" xfId="4616"/>
    <cellStyle name="Процентный 2" xfId="4617"/>
    <cellStyle name="Процентный 2 10" xfId="4618"/>
    <cellStyle name="Процентный 2 11" xfId="4619"/>
    <cellStyle name="Процентный 2 12" xfId="4620"/>
    <cellStyle name="Процентный 2 13" xfId="4621"/>
    <cellStyle name="Процентный 2 2" xfId="4622"/>
    <cellStyle name="Процентный 2 2 2" xfId="4623"/>
    <cellStyle name="Процентный 2 2 3" xfId="4624"/>
    <cellStyle name="Процентный 2 2 4" xfId="4625"/>
    <cellStyle name="Процентный 2 2 5" xfId="4626"/>
    <cellStyle name="Процентный 2 2 6" xfId="4627"/>
    <cellStyle name="Процентный 2 2 7" xfId="4628"/>
    <cellStyle name="Процентный 2 2 8" xfId="4629"/>
    <cellStyle name="Процентный 2 2 9" xfId="4630"/>
    <cellStyle name="Процентный 2 2_02.02 Согласовано Смета АЗС склад  (0002-И-ЦУП ВСТО)" xfId="4631"/>
    <cellStyle name="Процентный 2 3" xfId="4632"/>
    <cellStyle name="Процентный 2 3 2" xfId="4633"/>
    <cellStyle name="Процентный 2 3 3" xfId="4634"/>
    <cellStyle name="Процентный 2 3 4" xfId="4635"/>
    <cellStyle name="Процентный 2 3 5" xfId="4636"/>
    <cellStyle name="Процентный 2 3 6" xfId="4637"/>
    <cellStyle name="Процентный 2 3 7" xfId="4638"/>
    <cellStyle name="Процентный 2 3 8" xfId="4639"/>
    <cellStyle name="Процентный 2 3 9" xfId="4640"/>
    <cellStyle name="Процентный 2 3_02.02 Согласовано Смета АЗС склад  (0002-И-ЦУП ВСТО)" xfId="4641"/>
    <cellStyle name="Процентный 2 4" xfId="4642"/>
    <cellStyle name="Процентный 2 4 10" xfId="4643"/>
    <cellStyle name="Процентный 2 4 2" xfId="4644"/>
    <cellStyle name="Процентный 2 4 3" xfId="4645"/>
    <cellStyle name="Процентный 2 4 4" xfId="4646"/>
    <cellStyle name="Процентный 2 4 5" xfId="4647"/>
    <cellStyle name="Процентный 2 4 6" xfId="4648"/>
    <cellStyle name="Процентный 2 4 7" xfId="4649"/>
    <cellStyle name="Процентный 2 4 8" xfId="4650"/>
    <cellStyle name="Процентный 2 4 9" xfId="4651"/>
    <cellStyle name="Процентный 2 4_02.02 Согласовано Смета АЗС склад  (0002-И-ЦУП ВСТО)" xfId="4652"/>
    <cellStyle name="Процентный 2 5" xfId="4653"/>
    <cellStyle name="Процентный 2 6" xfId="4654"/>
    <cellStyle name="Процентный 2 7" xfId="4655"/>
    <cellStyle name="Процентный 2 8" xfId="4656"/>
    <cellStyle name="Процентный 2 9" xfId="4657"/>
    <cellStyle name="Процентный 2_02.02 Согласовано Смета АЗС склад  (0002-И-ЦУП ВСТО)" xfId="4658"/>
    <cellStyle name="Процентный 3" xfId="4659"/>
    <cellStyle name="Процентный 3 2" xfId="4660"/>
    <cellStyle name="Процентный 3 3" xfId="4661"/>
    <cellStyle name="Процентный 3 4" xfId="4662"/>
    <cellStyle name="Процентный 3 5" xfId="4663"/>
    <cellStyle name="Процентный 3 6" xfId="4664"/>
    <cellStyle name="Процентный 3 7" xfId="4665"/>
    <cellStyle name="Процентный 3 8" xfId="4666"/>
    <cellStyle name="Процентный 3 9" xfId="4667"/>
    <cellStyle name="Процентный 3_02.02 Согласовано Смета АЗС склад  (0002-И-ЦУП ВСТО)" xfId="4668"/>
    <cellStyle name="Процентный 4" xfId="4669"/>
    <cellStyle name="Процентный 4 2" xfId="4670"/>
    <cellStyle name="Процентный 4 3" xfId="4671"/>
    <cellStyle name="Процентный 4 4" xfId="4672"/>
    <cellStyle name="Процентный 4 5" xfId="4673"/>
    <cellStyle name="Процентный 4 6" xfId="4674"/>
    <cellStyle name="Процентный 4 7" xfId="4675"/>
    <cellStyle name="Процентный 4 8" xfId="4676"/>
    <cellStyle name="Процентный 4 9" xfId="4677"/>
    <cellStyle name="Процентный 4_02.02 Согласовано Смета АЗС склад  (0002-И-ЦУП ВСТО)" xfId="4678"/>
    <cellStyle name="Процентный 5" xfId="4679"/>
    <cellStyle name="Процентный 5 2" xfId="4680"/>
    <cellStyle name="Процентный 5 3" xfId="4681"/>
    <cellStyle name="Процентный 5 4" xfId="4682"/>
    <cellStyle name="Процентный 5 5" xfId="4683"/>
    <cellStyle name="Процентный 5 6" xfId="4684"/>
    <cellStyle name="Процентный 5 7" xfId="4685"/>
    <cellStyle name="Процентный 5 8" xfId="4686"/>
    <cellStyle name="Процентный 5 9" xfId="4687"/>
    <cellStyle name="Процентный 5_02.02 Согласовано Смета АЗС склад  (0002-И-ЦУП ВСТО)" xfId="4688"/>
    <cellStyle name="Процентный 6" xfId="4689"/>
    <cellStyle name="Процентный 6 2" xfId="4690"/>
    <cellStyle name="Процентный 6_02.02 Согласовано Смета АЗС склад  (0002-И-ЦУП ВСТО)" xfId="4691"/>
    <cellStyle name="Процентный 7" xfId="4692"/>
    <cellStyle name="РесСмета" xfId="4693"/>
    <cellStyle name="СводкаСтоимРаб" xfId="4694"/>
    <cellStyle name="СводРасч" xfId="4695"/>
    <cellStyle name="Связанная ячейка 2" xfId="4696"/>
    <cellStyle name="Связанная ячейка 2 2" xfId="4697"/>
    <cellStyle name="Связанная ячейка 2_08 12  Роснефтьбункер сводная пров ОМ и КЦ++" xfId="4698"/>
    <cellStyle name="Список ресурсов" xfId="4699"/>
    <cellStyle name="Стиль 1" xfId="4700"/>
    <cellStyle name="Стиль 1 10" xfId="4701"/>
    <cellStyle name="Стиль 1 11" xfId="4702"/>
    <cellStyle name="Стиль 1 12" xfId="4703"/>
    <cellStyle name="Стиль 1 13" xfId="4704"/>
    <cellStyle name="Стиль 1 14" xfId="4705"/>
    <cellStyle name="Стиль 1 15" xfId="4706"/>
    <cellStyle name="Стиль 1 16" xfId="4707"/>
    <cellStyle name="Стиль 1 17" xfId="4708"/>
    <cellStyle name="Стиль 1 18" xfId="4709"/>
    <cellStyle name="Стиль 1 2" xfId="4710"/>
    <cellStyle name="Стиль 1 3" xfId="4711"/>
    <cellStyle name="Стиль 1 4" xfId="4712"/>
    <cellStyle name="Стиль 1 5" xfId="4713"/>
    <cellStyle name="Стиль 1 6" xfId="4714"/>
    <cellStyle name="Стиль 1 7" xfId="4715"/>
    <cellStyle name="Стиль 1 8" xfId="4716"/>
    <cellStyle name="Стиль 1 9" xfId="4717"/>
    <cellStyle name="Стиль 1_+0194 смета РВС-20000 11 Юргамыш" xfId="4718"/>
    <cellStyle name="Стиль_названий" xfId="4719"/>
    <cellStyle name="ТЕКСТ" xfId="4720"/>
    <cellStyle name="Текст предупреждения 2" xfId="4721"/>
    <cellStyle name="Текст предупреждения 2 2" xfId="4722"/>
    <cellStyle name="Текст предупреждения 2_ИНЖ.защита." xfId="4723"/>
    <cellStyle name="Титул" xfId="4724"/>
    <cellStyle name="Титул 2" xfId="4725"/>
    <cellStyle name="Тысячи [0]_3Com" xfId="4726"/>
    <cellStyle name="Тысячи_3Com" xfId="4727"/>
    <cellStyle name="ФИКСИРОВАННЫЙ" xfId="4728"/>
    <cellStyle name="Финансовый [0] 2" xfId="4729"/>
    <cellStyle name="Финансовый 10" xfId="4730"/>
    <cellStyle name="Финансовый 11" xfId="4731"/>
    <cellStyle name="Финансовый 12" xfId="4732"/>
    <cellStyle name="Финансовый 13" xfId="4733"/>
    <cellStyle name="Финансовый 14" xfId="4734"/>
    <cellStyle name="Финансовый 2" xfId="4735"/>
    <cellStyle name="Финансовый 2 10" xfId="4736"/>
    <cellStyle name="Финансовый 2 10 2" xfId="4737"/>
    <cellStyle name="Финансовый 2 10_ИНЖ.защита." xfId="4738"/>
    <cellStyle name="Финансовый 2 11" xfId="4739"/>
    <cellStyle name="Финансовый 2 2" xfId="4740"/>
    <cellStyle name="Финансовый 2 2 10" xfId="4741"/>
    <cellStyle name="Финансовый 2 2 2" xfId="4742"/>
    <cellStyle name="Финансовый 2 2 3" xfId="4743"/>
    <cellStyle name="Финансовый 2 2 4" xfId="4744"/>
    <cellStyle name="Финансовый 2 2 5" xfId="4745"/>
    <cellStyle name="Финансовый 2 2 6" xfId="4746"/>
    <cellStyle name="Финансовый 2 2 7" xfId="4747"/>
    <cellStyle name="Финансовый 2 2 8" xfId="4748"/>
    <cellStyle name="Финансовый 2 2 9" xfId="4749"/>
    <cellStyle name="Финансовый 2 2_+0194 смета РВС-20000 11 Юргамыш" xfId="4750"/>
    <cellStyle name="Финансовый 2 3" xfId="4751"/>
    <cellStyle name="Финансовый 2 3 2" xfId="4752"/>
    <cellStyle name="Финансовый 2 3_02.02 Согласовано Смета АЗС склад  (0002-И-ЦУП ВСТО)" xfId="4753"/>
    <cellStyle name="Финансовый 2 4" xfId="4754"/>
    <cellStyle name="Финансовый 2 5" xfId="4755"/>
    <cellStyle name="Финансовый 2 6" xfId="4756"/>
    <cellStyle name="Финансовый 2 7" xfId="4757"/>
    <cellStyle name="Финансовый 2 8" xfId="4758"/>
    <cellStyle name="Финансовый 2 9" xfId="4759"/>
    <cellStyle name="Финансовый 2_+0194 смета РВС-20000 11 Юргамыш" xfId="4760"/>
    <cellStyle name="Финансовый 3" xfId="4761"/>
    <cellStyle name="Финансовый 4" xfId="4762"/>
    <cellStyle name="Финансовый 5" xfId="4763"/>
    <cellStyle name="Финансовый 6" xfId="4764"/>
    <cellStyle name="Финансовый 7" xfId="4765"/>
    <cellStyle name="Финансовый 8" xfId="4766"/>
    <cellStyle name="Финансовый 9" xfId="4767"/>
    <cellStyle name="Формула" xfId="4768"/>
    <cellStyle name="Хвост" xfId="4769"/>
    <cellStyle name="Хвост 2" xfId="4770"/>
    <cellStyle name="Хороший 2" xfId="4771"/>
    <cellStyle name="Хороший 2 2" xfId="4772"/>
    <cellStyle name="Хороший 2_09.03.10  ВСТО-2 произв.складские здания и АЗС" xfId="4773"/>
    <cellStyle name="Шаблон-КП-РРЛ8-15" xfId="4774"/>
    <cellStyle name="ьber" xfId="4775"/>
    <cellStyle name="Экспертиза" xfId="47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topLeftCell="A10" zoomScaleNormal="100" zoomScaleSheetLayoutView="100" workbookViewId="0">
      <pane xSplit="5" topLeftCell="F1" activePane="topRight" state="frozen"/>
      <selection activeCell="A22" sqref="A22"/>
      <selection pane="topRight" activeCell="M23" sqref="M23"/>
    </sheetView>
  </sheetViews>
  <sheetFormatPr defaultColWidth="9.140625" defaultRowHeight="15.75"/>
  <cols>
    <col min="1" max="1" width="4" style="15" customWidth="1"/>
    <col min="2" max="2" width="47" style="15" customWidth="1"/>
    <col min="3" max="3" width="20.42578125" style="15" customWidth="1"/>
    <col min="4" max="4" width="17.85546875" style="15" hidden="1" customWidth="1"/>
    <col min="5" max="5" width="18.140625" style="15" hidden="1" customWidth="1"/>
    <col min="6" max="6" width="18.7109375" style="14" customWidth="1"/>
    <col min="7" max="7" width="20.140625" style="14" customWidth="1"/>
    <col min="8" max="8" width="17.42578125" style="14" customWidth="1"/>
    <col min="9" max="11" width="9.140625" style="14"/>
    <col min="12" max="12" width="9.85546875" style="14" bestFit="1" customWidth="1"/>
    <col min="13" max="16384" width="9.140625" style="14"/>
  </cols>
  <sheetData>
    <row r="1" spans="1:8" s="1" customFormat="1" ht="82.5" customHeight="1">
      <c r="A1" s="29" t="s">
        <v>17</v>
      </c>
      <c r="B1" s="29"/>
      <c r="C1" s="29"/>
      <c r="D1" s="29"/>
      <c r="E1" s="29"/>
    </row>
    <row r="2" spans="1:8" s="1" customFormat="1">
      <c r="A2" s="34"/>
      <c r="B2" s="34"/>
      <c r="C2" s="2"/>
      <c r="D2" s="2"/>
      <c r="E2" s="2"/>
    </row>
    <row r="3" spans="1:8" s="1" customFormat="1" ht="15.75" customHeight="1">
      <c r="A3" s="35" t="s">
        <v>16</v>
      </c>
      <c r="B3" s="35"/>
      <c r="C3" s="35"/>
      <c r="D3" s="35"/>
      <c r="E3" s="35"/>
    </row>
    <row r="4" spans="1:8" s="1" customFormat="1" ht="17.25" customHeight="1">
      <c r="A4" s="34"/>
      <c r="B4" s="34"/>
      <c r="C4" s="2"/>
      <c r="D4" s="2"/>
      <c r="E4" s="2"/>
    </row>
    <row r="5" spans="1:8" s="17" customFormat="1" ht="63">
      <c r="A5" s="16" t="s">
        <v>0</v>
      </c>
      <c r="B5" s="16" t="s">
        <v>1</v>
      </c>
      <c r="C5" s="16" t="s">
        <v>2</v>
      </c>
      <c r="D5" s="25" t="s">
        <v>3</v>
      </c>
      <c r="E5" s="25" t="s">
        <v>4</v>
      </c>
    </row>
    <row r="6" spans="1:8" s="17" customFormat="1" ht="24" customHeight="1">
      <c r="A6" s="16">
        <v>1</v>
      </c>
      <c r="B6" s="16">
        <v>2</v>
      </c>
      <c r="C6" s="16">
        <v>4</v>
      </c>
      <c r="D6" s="16">
        <v>5</v>
      </c>
      <c r="E6" s="16">
        <v>6</v>
      </c>
    </row>
    <row r="7" spans="1:8" s="1" customFormat="1" ht="30" customHeight="1">
      <c r="A7" s="36" t="s">
        <v>8</v>
      </c>
      <c r="B7" s="37"/>
      <c r="C7" s="37"/>
      <c r="D7" s="37"/>
      <c r="E7" s="38"/>
    </row>
    <row r="8" spans="1:8" s="6" customFormat="1" ht="36.75" customHeight="1">
      <c r="A8" s="3">
        <v>1</v>
      </c>
      <c r="B8" s="4" t="s">
        <v>11</v>
      </c>
      <c r="C8" s="39">
        <v>1487056.0723845121</v>
      </c>
      <c r="D8" s="26">
        <f t="shared" ref="D8:D13" si="0">C8*0.2</f>
        <v>297411.21447690245</v>
      </c>
      <c r="E8" s="26">
        <f t="shared" ref="E8:E14" si="1">C8+D8</f>
        <v>1784467.2868614146</v>
      </c>
      <c r="H8" s="8"/>
    </row>
    <row r="9" spans="1:8" s="6" customFormat="1" ht="36.75" customHeight="1">
      <c r="A9" s="3">
        <v>2</v>
      </c>
      <c r="B9" s="4" t="s">
        <v>14</v>
      </c>
      <c r="C9" s="41">
        <v>1182987.04356144</v>
      </c>
      <c r="D9" s="26">
        <f>E9-C9</f>
        <v>236597.4087122879</v>
      </c>
      <c r="E9" s="26">
        <f>C9*1.2</f>
        <v>1419584.4522737279</v>
      </c>
      <c r="H9" s="8"/>
    </row>
    <row r="10" spans="1:8" s="6" customFormat="1" ht="50.25" customHeight="1">
      <c r="A10" s="3">
        <v>3</v>
      </c>
      <c r="B10" s="4" t="s">
        <v>12</v>
      </c>
      <c r="C10" s="39">
        <v>1234136.9392500001</v>
      </c>
      <c r="D10" s="26">
        <f t="shared" si="0"/>
        <v>246827.38785000003</v>
      </c>
      <c r="E10" s="26">
        <f t="shared" si="1"/>
        <v>1480964.3271000001</v>
      </c>
      <c r="H10" s="8"/>
    </row>
    <row r="11" spans="1:8" s="6" customFormat="1" ht="49.5" customHeight="1">
      <c r="A11" s="3">
        <v>4</v>
      </c>
      <c r="B11" s="4" t="s">
        <v>10</v>
      </c>
      <c r="C11" s="39">
        <v>737935.27452000009</v>
      </c>
      <c r="D11" s="26">
        <f t="shared" si="0"/>
        <v>147587.05490400002</v>
      </c>
      <c r="E11" s="26">
        <f t="shared" si="1"/>
        <v>885522.32942400011</v>
      </c>
      <c r="H11" s="8"/>
    </row>
    <row r="12" spans="1:8" s="6" customFormat="1" ht="47.25" customHeight="1">
      <c r="A12" s="3">
        <v>5</v>
      </c>
      <c r="B12" s="4" t="s">
        <v>9</v>
      </c>
      <c r="C12" s="39">
        <v>113057.84699999999</v>
      </c>
      <c r="D12" s="26">
        <f t="shared" si="0"/>
        <v>22611.5694</v>
      </c>
      <c r="E12" s="26">
        <f t="shared" si="1"/>
        <v>135669.41639999999</v>
      </c>
    </row>
    <row r="13" spans="1:8" s="6" customFormat="1" ht="49.5" customHeight="1">
      <c r="A13" s="3">
        <v>6</v>
      </c>
      <c r="B13" s="4" t="s">
        <v>7</v>
      </c>
      <c r="C13" s="39">
        <v>2449380.0332507626</v>
      </c>
      <c r="D13" s="26">
        <f t="shared" si="0"/>
        <v>489876.00665015256</v>
      </c>
      <c r="E13" s="26">
        <f t="shared" si="1"/>
        <v>2939256.0399009152</v>
      </c>
      <c r="G13" s="8"/>
      <c r="H13" s="21"/>
    </row>
    <row r="14" spans="1:8" s="6" customFormat="1" ht="48.75" customHeight="1">
      <c r="A14" s="3">
        <v>7</v>
      </c>
      <c r="B14" s="4" t="s">
        <v>5</v>
      </c>
      <c r="C14" s="39">
        <v>16357898.378559463</v>
      </c>
      <c r="D14" s="26">
        <f t="shared" ref="D14:D15" si="2">C14*0.2</f>
        <v>3271579.6757118925</v>
      </c>
      <c r="E14" s="26">
        <f t="shared" si="1"/>
        <v>19629478.054271355</v>
      </c>
      <c r="G14" s="8"/>
      <c r="H14" s="8"/>
    </row>
    <row r="15" spans="1:8" s="6" customFormat="1" ht="48.75" customHeight="1">
      <c r="A15" s="3">
        <v>8</v>
      </c>
      <c r="B15" s="4" t="s">
        <v>13</v>
      </c>
      <c r="C15" s="41">
        <v>1626105.6147600003</v>
      </c>
      <c r="D15" s="26">
        <f t="shared" si="2"/>
        <v>325221.12295200006</v>
      </c>
      <c r="E15" s="26">
        <f>D15+C15</f>
        <v>1951326.7377120003</v>
      </c>
      <c r="F15" s="6" t="s">
        <v>20</v>
      </c>
      <c r="G15" s="8"/>
      <c r="H15" s="8"/>
    </row>
    <row r="16" spans="1:8" s="6" customFormat="1" ht="15.75" customHeight="1">
      <c r="A16" s="30" t="s">
        <v>6</v>
      </c>
      <c r="B16" s="31"/>
      <c r="C16" s="31"/>
      <c r="D16" s="31"/>
      <c r="E16" s="32"/>
    </row>
    <row r="17" spans="1:12" s="6" customFormat="1" ht="65.25" customHeight="1">
      <c r="A17" s="3">
        <v>9</v>
      </c>
      <c r="B17" s="4" t="s">
        <v>15</v>
      </c>
      <c r="C17" s="41">
        <v>826233.57180000003</v>
      </c>
      <c r="D17" s="5"/>
      <c r="E17" s="5"/>
      <c r="F17" s="20"/>
      <c r="H17" s="8"/>
    </row>
    <row r="18" spans="1:12" s="18" customFormat="1" ht="15.75" hidden="1" customHeight="1">
      <c r="A18" s="33" t="s">
        <v>19</v>
      </c>
      <c r="B18" s="33"/>
      <c r="C18" s="7">
        <f>SUM(C8:C15)+C17</f>
        <v>26014790.775086179</v>
      </c>
      <c r="D18" s="7">
        <f>SUM(D8:D15)+D17</f>
        <v>5037711.4406572357</v>
      </c>
      <c r="E18" s="7">
        <f>SUM(E8:E15)+E17</f>
        <v>30226268.643943414</v>
      </c>
      <c r="F18" s="22"/>
      <c r="H18" s="19"/>
    </row>
    <row r="19" spans="1:12" s="18" customFormat="1" ht="21.75" customHeight="1">
      <c r="A19" s="27"/>
      <c r="B19" s="27" t="s">
        <v>18</v>
      </c>
      <c r="C19" s="41">
        <v>400000</v>
      </c>
      <c r="D19" s="28"/>
      <c r="E19" s="28"/>
      <c r="F19" s="22"/>
      <c r="H19" s="19"/>
    </row>
    <row r="20" spans="1:12" s="12" customFormat="1" ht="27.75" customHeight="1">
      <c r="A20" s="9"/>
      <c r="B20" s="10"/>
      <c r="C20" s="23"/>
      <c r="D20" s="9"/>
      <c r="E20" s="11"/>
      <c r="F20" s="23"/>
      <c r="G20" s="24"/>
      <c r="H20" s="9"/>
      <c r="I20" s="9"/>
      <c r="J20" s="9"/>
      <c r="K20" s="9"/>
      <c r="L20" s="9"/>
    </row>
    <row r="21" spans="1:12" ht="18.75" customHeight="1">
      <c r="A21" s="13"/>
      <c r="B21" s="43" t="s">
        <v>21</v>
      </c>
      <c r="C21" s="42">
        <f>C8+C10+C11+C12+C13+C14</f>
        <v>22379464.544964738</v>
      </c>
      <c r="D21" s="13"/>
      <c r="E21" s="13"/>
      <c r="F21" s="40"/>
      <c r="G21" s="13"/>
      <c r="H21" s="13"/>
      <c r="I21" s="13"/>
      <c r="J21" s="13"/>
      <c r="K21" s="13"/>
      <c r="L21" s="13"/>
    </row>
    <row r="22" spans="1:12" ht="21.75" customHeight="1">
      <c r="A22" s="13"/>
      <c r="B22" s="45" t="s">
        <v>22</v>
      </c>
      <c r="C22" s="46">
        <f>((C9+C15+C17)*1.045)+400000</f>
        <v>4198915.9104769044</v>
      </c>
      <c r="D22" s="47"/>
      <c r="E22" s="47"/>
      <c r="F22" s="13"/>
      <c r="G22" s="13"/>
      <c r="H22" s="13"/>
      <c r="I22" s="13"/>
      <c r="J22" s="13"/>
      <c r="K22" s="13"/>
      <c r="L22" s="13"/>
    </row>
    <row r="23" spans="1:12" s="1" customFormat="1">
      <c r="A23" s="2"/>
      <c r="B23" s="2"/>
      <c r="C23" s="44"/>
      <c r="D23" s="2"/>
      <c r="E23" s="2"/>
    </row>
    <row r="24" spans="1:12" ht="15" customHeight="1"/>
    <row r="28" spans="1:12" ht="28.5" customHeight="1"/>
    <row r="29" spans="1:12" ht="12.75" customHeight="1"/>
  </sheetData>
  <sheetProtection selectLockedCells="1" selectUnlockedCells="1"/>
  <mergeCells count="8">
    <mergeCell ref="A1:E1"/>
    <mergeCell ref="A16:E16"/>
    <mergeCell ref="A18:B18"/>
    <mergeCell ref="C22:E22"/>
    <mergeCell ref="A2:B2"/>
    <mergeCell ref="A3:E3"/>
    <mergeCell ref="A4:B4"/>
    <mergeCell ref="A7:E7"/>
  </mergeCells>
  <pageMargins left="0.51181102362204722" right="0.31496062992125984" top="0.47244094488188981" bottom="0.23622047244094491" header="0.51181102362204722" footer="0.51181102362204722"/>
  <pageSetup paperSize="9" firstPageNumber="0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Shulgina</dc:creator>
  <cp:lastModifiedBy>JT213-1</cp:lastModifiedBy>
  <cp:lastPrinted>2023-02-08T15:14:17Z</cp:lastPrinted>
  <dcterms:created xsi:type="dcterms:W3CDTF">2022-02-16T07:18:05Z</dcterms:created>
  <dcterms:modified xsi:type="dcterms:W3CDTF">2024-04-23T08:16:54Z</dcterms:modified>
</cp:coreProperties>
</file>